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eline\Downloads\"/>
    </mc:Choice>
  </mc:AlternateContent>
  <xr:revisionPtr revIDLastSave="0" documentId="13_ncr:1_{D325D447-EA41-4523-8859-3AE8572673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RJ D1" sheetId="6" r:id="rId1"/>
    <sheet name="Liste" sheetId="5" r:id="rId2"/>
  </sheets>
  <definedNames>
    <definedName name="_xlnm._FilterDatabase" localSheetId="1" hidden="1">Liste!$A$1:$L$5297</definedName>
  </definedNames>
  <calcPr calcId="191029"/>
</workbook>
</file>

<file path=xl/calcChain.xml><?xml version="1.0" encoding="utf-8"?>
<calcChain xmlns="http://schemas.openxmlformats.org/spreadsheetml/2006/main">
  <c r="C3" i="5" l="1"/>
  <c r="C4" i="5"/>
  <c r="C5" i="5"/>
  <c r="C6" i="5"/>
  <c r="E11" i="6" s="1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914" i="5"/>
  <c r="C915" i="5"/>
  <c r="C916" i="5"/>
  <c r="C917" i="5"/>
  <c r="C918" i="5"/>
  <c r="C919" i="5"/>
  <c r="C920" i="5"/>
  <c r="C921" i="5"/>
  <c r="C922" i="5"/>
  <c r="C923" i="5"/>
  <c r="C924" i="5"/>
  <c r="C925" i="5"/>
  <c r="C926" i="5"/>
  <c r="C927" i="5"/>
  <c r="C928" i="5"/>
  <c r="C929" i="5"/>
  <c r="C930" i="5"/>
  <c r="C931" i="5"/>
  <c r="C932" i="5"/>
  <c r="C933" i="5"/>
  <c r="C934" i="5"/>
  <c r="C935" i="5"/>
  <c r="C936" i="5"/>
  <c r="C937" i="5"/>
  <c r="C938" i="5"/>
  <c r="C939" i="5"/>
  <c r="C940" i="5"/>
  <c r="C941" i="5"/>
  <c r="C942" i="5"/>
  <c r="C943" i="5"/>
  <c r="C944" i="5"/>
  <c r="C945" i="5"/>
  <c r="C946" i="5"/>
  <c r="C947" i="5"/>
  <c r="C948" i="5"/>
  <c r="C949" i="5"/>
  <c r="C950" i="5"/>
  <c r="C951" i="5"/>
  <c r="C952" i="5"/>
  <c r="C953" i="5"/>
  <c r="C954" i="5"/>
  <c r="C955" i="5"/>
  <c r="C956" i="5"/>
  <c r="C957" i="5"/>
  <c r="C958" i="5"/>
  <c r="C959" i="5"/>
  <c r="C960" i="5"/>
  <c r="C961" i="5"/>
  <c r="C962" i="5"/>
  <c r="C963" i="5"/>
  <c r="C964" i="5"/>
  <c r="C965" i="5"/>
  <c r="C966" i="5"/>
  <c r="C967" i="5"/>
  <c r="C968" i="5"/>
  <c r="C969" i="5"/>
  <c r="C970" i="5"/>
  <c r="C971" i="5"/>
  <c r="C972" i="5"/>
  <c r="C973" i="5"/>
  <c r="C974" i="5"/>
  <c r="C975" i="5"/>
  <c r="C976" i="5"/>
  <c r="C977" i="5"/>
  <c r="C978" i="5"/>
  <c r="C979" i="5"/>
  <c r="C980" i="5"/>
  <c r="C981" i="5"/>
  <c r="C982" i="5"/>
  <c r="C983" i="5"/>
  <c r="C984" i="5"/>
  <c r="C985" i="5"/>
  <c r="C986" i="5"/>
  <c r="C987" i="5"/>
  <c r="C988" i="5"/>
  <c r="C989" i="5"/>
  <c r="C990" i="5"/>
  <c r="C991" i="5"/>
  <c r="C992" i="5"/>
  <c r="C993" i="5"/>
  <c r="C994" i="5"/>
  <c r="C995" i="5"/>
  <c r="C996" i="5"/>
  <c r="C997" i="5"/>
  <c r="C998" i="5"/>
  <c r="C999" i="5"/>
  <c r="C1000" i="5"/>
  <c r="C1001" i="5"/>
  <c r="C1002" i="5"/>
  <c r="C1003" i="5"/>
  <c r="C1004" i="5"/>
  <c r="C1005" i="5"/>
  <c r="C1006" i="5"/>
  <c r="C1007" i="5"/>
  <c r="C1008" i="5"/>
  <c r="C1009" i="5"/>
  <c r="C1010" i="5"/>
  <c r="C1011" i="5"/>
  <c r="C1012" i="5"/>
  <c r="C1013" i="5"/>
  <c r="C1014" i="5"/>
  <c r="C1015" i="5"/>
  <c r="C1016" i="5"/>
  <c r="C1017" i="5"/>
  <c r="C1018" i="5"/>
  <c r="C1019" i="5"/>
  <c r="C1020" i="5"/>
  <c r="C1021" i="5"/>
  <c r="C1022" i="5"/>
  <c r="C1023" i="5"/>
  <c r="C1024" i="5"/>
  <c r="C1025" i="5"/>
  <c r="C1026" i="5"/>
  <c r="C1027" i="5"/>
  <c r="C1028" i="5"/>
  <c r="C1029" i="5"/>
  <c r="C1030" i="5"/>
  <c r="C1031" i="5"/>
  <c r="C1032" i="5"/>
  <c r="C1033" i="5"/>
  <c r="C1034" i="5"/>
  <c r="C1035" i="5"/>
  <c r="C1036" i="5"/>
  <c r="C1037" i="5"/>
  <c r="C1038" i="5"/>
  <c r="C1039" i="5"/>
  <c r="C1040" i="5"/>
  <c r="C1041" i="5"/>
  <c r="C1042" i="5"/>
  <c r="C1043" i="5"/>
  <c r="C1044" i="5"/>
  <c r="C1045" i="5"/>
  <c r="C1046" i="5"/>
  <c r="C1047" i="5"/>
  <c r="C1048" i="5"/>
  <c r="C1049" i="5"/>
  <c r="C1050" i="5"/>
  <c r="C1051" i="5"/>
  <c r="C1052" i="5"/>
  <c r="C1053" i="5"/>
  <c r="C1054" i="5"/>
  <c r="C1055" i="5"/>
  <c r="C1056" i="5"/>
  <c r="C1057" i="5"/>
  <c r="C1058" i="5"/>
  <c r="C1059" i="5"/>
  <c r="C1060" i="5"/>
  <c r="C1061" i="5"/>
  <c r="C1062" i="5"/>
  <c r="C1063" i="5"/>
  <c r="C1064" i="5"/>
  <c r="C1065" i="5"/>
  <c r="C1066" i="5"/>
  <c r="C1067" i="5"/>
  <c r="C1068" i="5"/>
  <c r="C1069" i="5"/>
  <c r="C1070" i="5"/>
  <c r="C1071" i="5"/>
  <c r="C1072" i="5"/>
  <c r="C1073" i="5"/>
  <c r="C1074" i="5"/>
  <c r="C1075" i="5"/>
  <c r="C1076" i="5"/>
  <c r="C1077" i="5"/>
  <c r="C1078" i="5"/>
  <c r="C1079" i="5"/>
  <c r="C1080" i="5"/>
  <c r="C1081" i="5"/>
  <c r="C1082" i="5"/>
  <c r="C1083" i="5"/>
  <c r="C1084" i="5"/>
  <c r="C1085" i="5"/>
  <c r="C1086" i="5"/>
  <c r="C1087" i="5"/>
  <c r="C1088" i="5"/>
  <c r="C1089" i="5"/>
  <c r="C1090" i="5"/>
  <c r="C1091" i="5"/>
  <c r="C1092" i="5"/>
  <c r="C1093" i="5"/>
  <c r="C1094" i="5"/>
  <c r="C1095" i="5"/>
  <c r="C1096" i="5"/>
  <c r="C1097" i="5"/>
  <c r="C1098" i="5"/>
  <c r="C1099" i="5"/>
  <c r="C1100" i="5"/>
  <c r="C1101" i="5"/>
  <c r="C1102" i="5"/>
  <c r="C1103" i="5"/>
  <c r="C1104" i="5"/>
  <c r="C1105" i="5"/>
  <c r="C1106" i="5"/>
  <c r="C1107" i="5"/>
  <c r="C1108" i="5"/>
  <c r="C1109" i="5"/>
  <c r="C1110" i="5"/>
  <c r="C1111" i="5"/>
  <c r="C1112" i="5"/>
  <c r="C1113" i="5"/>
  <c r="C1114" i="5"/>
  <c r="C1115" i="5"/>
  <c r="C1116" i="5"/>
  <c r="C1117" i="5"/>
  <c r="C1118" i="5"/>
  <c r="C1119" i="5"/>
  <c r="C1120" i="5"/>
  <c r="C1121" i="5"/>
  <c r="C1122" i="5"/>
  <c r="C1123" i="5"/>
  <c r="C1124" i="5"/>
  <c r="C1125" i="5"/>
  <c r="C1126" i="5"/>
  <c r="C1127" i="5"/>
  <c r="C1128" i="5"/>
  <c r="C1129" i="5"/>
  <c r="C1130" i="5"/>
  <c r="C1131" i="5"/>
  <c r="C1132" i="5"/>
  <c r="C1133" i="5"/>
  <c r="C1134" i="5"/>
  <c r="C1135" i="5"/>
  <c r="C1136" i="5"/>
  <c r="C1137" i="5"/>
  <c r="C1138" i="5"/>
  <c r="C1139" i="5"/>
  <c r="C1140" i="5"/>
  <c r="C1141" i="5"/>
  <c r="C1142" i="5"/>
  <c r="C1143" i="5"/>
  <c r="C1144" i="5"/>
  <c r="C1145" i="5"/>
  <c r="C1146" i="5"/>
  <c r="C1147" i="5"/>
  <c r="C1148" i="5"/>
  <c r="C1149" i="5"/>
  <c r="C1150" i="5"/>
  <c r="C1151" i="5"/>
  <c r="C1152" i="5"/>
  <c r="C1153" i="5"/>
  <c r="C1154" i="5"/>
  <c r="C1155" i="5"/>
  <c r="C1156" i="5"/>
  <c r="C1157" i="5"/>
  <c r="C1158" i="5"/>
  <c r="C1159" i="5"/>
  <c r="C1160" i="5"/>
  <c r="C1161" i="5"/>
  <c r="C1162" i="5"/>
  <c r="C1163" i="5"/>
  <c r="C1164" i="5"/>
  <c r="C1165" i="5"/>
  <c r="C1166" i="5"/>
  <c r="C1167" i="5"/>
  <c r="C1168" i="5"/>
  <c r="C1169" i="5"/>
  <c r="C1170" i="5"/>
  <c r="C1171" i="5"/>
  <c r="C1172" i="5"/>
  <c r="C1173" i="5"/>
  <c r="C1174" i="5"/>
  <c r="C1175" i="5"/>
  <c r="C1176" i="5"/>
  <c r="C1177" i="5"/>
  <c r="C1178" i="5"/>
  <c r="C1179" i="5"/>
  <c r="C1180" i="5"/>
  <c r="C1181" i="5"/>
  <c r="C1182" i="5"/>
  <c r="C1183" i="5"/>
  <c r="C1184" i="5"/>
  <c r="C1185" i="5"/>
  <c r="C1186" i="5"/>
  <c r="C1187" i="5"/>
  <c r="C1188" i="5"/>
  <c r="C1189" i="5"/>
  <c r="C1190" i="5"/>
  <c r="C1191" i="5"/>
  <c r="C1192" i="5"/>
  <c r="C1193" i="5"/>
  <c r="C1194" i="5"/>
  <c r="C1195" i="5"/>
  <c r="C1196" i="5"/>
  <c r="C1197" i="5"/>
  <c r="C1198" i="5"/>
  <c r="C1199" i="5"/>
  <c r="C1200" i="5"/>
  <c r="C1201" i="5"/>
  <c r="C1202" i="5"/>
  <c r="C1203" i="5"/>
  <c r="C1204" i="5"/>
  <c r="C1205" i="5"/>
  <c r="C1206" i="5"/>
  <c r="C1207" i="5"/>
  <c r="C1208" i="5"/>
  <c r="C1209" i="5"/>
  <c r="C1210" i="5"/>
  <c r="C1211" i="5"/>
  <c r="C1212" i="5"/>
  <c r="C1213" i="5"/>
  <c r="C1214" i="5"/>
  <c r="C1215" i="5"/>
  <c r="C1216" i="5"/>
  <c r="C1217" i="5"/>
  <c r="C1218" i="5"/>
  <c r="C1219" i="5"/>
  <c r="C1220" i="5"/>
  <c r="C1221" i="5"/>
  <c r="C1222" i="5"/>
  <c r="C1223" i="5"/>
  <c r="C1224" i="5"/>
  <c r="C1225" i="5"/>
  <c r="C1226" i="5"/>
  <c r="C1227" i="5"/>
  <c r="C1228" i="5"/>
  <c r="C1229" i="5"/>
  <c r="C1230" i="5"/>
  <c r="C1231" i="5"/>
  <c r="C1232" i="5"/>
  <c r="C1233" i="5"/>
  <c r="C1234" i="5"/>
  <c r="C1235" i="5"/>
  <c r="C1236" i="5"/>
  <c r="C1237" i="5"/>
  <c r="C1238" i="5"/>
  <c r="C1239" i="5"/>
  <c r="C1240" i="5"/>
  <c r="C1241" i="5"/>
  <c r="C1242" i="5"/>
  <c r="C1243" i="5"/>
  <c r="C1244" i="5"/>
  <c r="C1245" i="5"/>
  <c r="C1246" i="5"/>
  <c r="C1247" i="5"/>
  <c r="C1248" i="5"/>
  <c r="C1249" i="5"/>
  <c r="C1250" i="5"/>
  <c r="C1251" i="5"/>
  <c r="C1252" i="5"/>
  <c r="C1253" i="5"/>
  <c r="C1254" i="5"/>
  <c r="C1255" i="5"/>
  <c r="C1256" i="5"/>
  <c r="C1257" i="5"/>
  <c r="C1258" i="5"/>
  <c r="C1259" i="5"/>
  <c r="C1260" i="5"/>
  <c r="C1261" i="5"/>
  <c r="C1262" i="5"/>
  <c r="C1263" i="5"/>
  <c r="C1264" i="5"/>
  <c r="C1265" i="5"/>
  <c r="C1266" i="5"/>
  <c r="C1267" i="5"/>
  <c r="C1268" i="5"/>
  <c r="C1269" i="5"/>
  <c r="C1270" i="5"/>
  <c r="C1271" i="5"/>
  <c r="C1272" i="5"/>
  <c r="C1273" i="5"/>
  <c r="C1274" i="5"/>
  <c r="C1275" i="5"/>
  <c r="C1276" i="5"/>
  <c r="C1277" i="5"/>
  <c r="C1278" i="5"/>
  <c r="C1279" i="5"/>
  <c r="C1280" i="5"/>
  <c r="C1281" i="5"/>
  <c r="C1282" i="5"/>
  <c r="C1283" i="5"/>
  <c r="C1284" i="5"/>
  <c r="C1285" i="5"/>
  <c r="C1286" i="5"/>
  <c r="C1287" i="5"/>
  <c r="C1288" i="5"/>
  <c r="C1289" i="5"/>
  <c r="C1290" i="5"/>
  <c r="C1291" i="5"/>
  <c r="C1292" i="5"/>
  <c r="C1293" i="5"/>
  <c r="C1294" i="5"/>
  <c r="C1295" i="5"/>
  <c r="C1296" i="5"/>
  <c r="C1297" i="5"/>
  <c r="C1298" i="5"/>
  <c r="C1299" i="5"/>
  <c r="C1300" i="5"/>
  <c r="C1301" i="5"/>
  <c r="C1302" i="5"/>
  <c r="C1303" i="5"/>
  <c r="C1304" i="5"/>
  <c r="C1305" i="5"/>
  <c r="C1306" i="5"/>
  <c r="C1307" i="5"/>
  <c r="C1308" i="5"/>
  <c r="C1309" i="5"/>
  <c r="C1310" i="5"/>
  <c r="C1311" i="5"/>
  <c r="C1312" i="5"/>
  <c r="C1313" i="5"/>
  <c r="C1314" i="5"/>
  <c r="C1315" i="5"/>
  <c r="C1316" i="5"/>
  <c r="C1317" i="5"/>
  <c r="C1318" i="5"/>
  <c r="C1319" i="5"/>
  <c r="C1320" i="5"/>
  <c r="C1321" i="5"/>
  <c r="C1322" i="5"/>
  <c r="C1323" i="5"/>
  <c r="C1324" i="5"/>
  <c r="C1325" i="5"/>
  <c r="C1326" i="5"/>
  <c r="C1327" i="5"/>
  <c r="C1328" i="5"/>
  <c r="C1329" i="5"/>
  <c r="C1330" i="5"/>
  <c r="C1331" i="5"/>
  <c r="C1332" i="5"/>
  <c r="C1333" i="5"/>
  <c r="C1334" i="5"/>
  <c r="C1335" i="5"/>
  <c r="C1336" i="5"/>
  <c r="C1337" i="5"/>
  <c r="C1338" i="5"/>
  <c r="C1339" i="5"/>
  <c r="C1340" i="5"/>
  <c r="C1341" i="5"/>
  <c r="C1342" i="5"/>
  <c r="C1343" i="5"/>
  <c r="C1344" i="5"/>
  <c r="C1345" i="5"/>
  <c r="C1346" i="5"/>
  <c r="C1347" i="5"/>
  <c r="C1348" i="5"/>
  <c r="C1349" i="5"/>
  <c r="C1350" i="5"/>
  <c r="C1351" i="5"/>
  <c r="C1352" i="5"/>
  <c r="C1353" i="5"/>
  <c r="C1354" i="5"/>
  <c r="C1355" i="5"/>
  <c r="C1356" i="5"/>
  <c r="C1357" i="5"/>
  <c r="C1358" i="5"/>
  <c r="C1359" i="5"/>
  <c r="C1360" i="5"/>
  <c r="C1361" i="5"/>
  <c r="C1362" i="5"/>
  <c r="C1363" i="5"/>
  <c r="C1364" i="5"/>
  <c r="C1365" i="5"/>
  <c r="C1366" i="5"/>
  <c r="C1367" i="5"/>
  <c r="C1368" i="5"/>
  <c r="C1369" i="5"/>
  <c r="C1370" i="5"/>
  <c r="C1371" i="5"/>
  <c r="C1372" i="5"/>
  <c r="C1373" i="5"/>
  <c r="C1374" i="5"/>
  <c r="C1375" i="5"/>
  <c r="C1376" i="5"/>
  <c r="C1377" i="5"/>
  <c r="C1378" i="5"/>
  <c r="C1379" i="5"/>
  <c r="C1380" i="5"/>
  <c r="C1381" i="5"/>
  <c r="C1382" i="5"/>
  <c r="C1383" i="5"/>
  <c r="C1384" i="5"/>
  <c r="C1385" i="5"/>
  <c r="C1386" i="5"/>
  <c r="C1387" i="5"/>
  <c r="C1388" i="5"/>
  <c r="C1389" i="5"/>
  <c r="C1390" i="5"/>
  <c r="C1391" i="5"/>
  <c r="C1392" i="5"/>
  <c r="C1393" i="5"/>
  <c r="C1394" i="5"/>
  <c r="C1395" i="5"/>
  <c r="C1396" i="5"/>
  <c r="C1397" i="5"/>
  <c r="C1398" i="5"/>
  <c r="C1399" i="5"/>
  <c r="C1400" i="5"/>
  <c r="C1401" i="5"/>
  <c r="C1402" i="5"/>
  <c r="C1403" i="5"/>
  <c r="C1404" i="5"/>
  <c r="C1405" i="5"/>
  <c r="C1406" i="5"/>
  <c r="C1407" i="5"/>
  <c r="C1408" i="5"/>
  <c r="C1409" i="5"/>
  <c r="C1410" i="5"/>
  <c r="C1411" i="5"/>
  <c r="C1412" i="5"/>
  <c r="C1413" i="5"/>
  <c r="C1414" i="5"/>
  <c r="C1415" i="5"/>
  <c r="C1416" i="5"/>
  <c r="C1417" i="5"/>
  <c r="C1418" i="5"/>
  <c r="C1419" i="5"/>
  <c r="C1420" i="5"/>
  <c r="C1421" i="5"/>
  <c r="C1422" i="5"/>
  <c r="C1423" i="5"/>
  <c r="C1424" i="5"/>
  <c r="C1425" i="5"/>
  <c r="C1426" i="5"/>
  <c r="C1427" i="5"/>
  <c r="C1428" i="5"/>
  <c r="C1429" i="5"/>
  <c r="C1430" i="5"/>
  <c r="C1431" i="5"/>
  <c r="C1432" i="5"/>
  <c r="C1433" i="5"/>
  <c r="C1434" i="5"/>
  <c r="C1435" i="5"/>
  <c r="C1436" i="5"/>
  <c r="C1437" i="5"/>
  <c r="C1438" i="5"/>
  <c r="C1439" i="5"/>
  <c r="C1440" i="5"/>
  <c r="C1441" i="5"/>
  <c r="C1442" i="5"/>
  <c r="C1443" i="5"/>
  <c r="C1444" i="5"/>
  <c r="C1445" i="5"/>
  <c r="C1446" i="5"/>
  <c r="C1447" i="5"/>
  <c r="C1448" i="5"/>
  <c r="C1449" i="5"/>
  <c r="C1450" i="5"/>
  <c r="C1451" i="5"/>
  <c r="C1452" i="5"/>
  <c r="C1453" i="5"/>
  <c r="C1454" i="5"/>
  <c r="C1455" i="5"/>
  <c r="C1456" i="5"/>
  <c r="C1457" i="5"/>
  <c r="C1458" i="5"/>
  <c r="C1459" i="5"/>
  <c r="C1460" i="5"/>
  <c r="C1461" i="5"/>
  <c r="C1462" i="5"/>
  <c r="C1463" i="5"/>
  <c r="C1464" i="5"/>
  <c r="C1465" i="5"/>
  <c r="C1466" i="5"/>
  <c r="C1467" i="5"/>
  <c r="C1468" i="5"/>
  <c r="C1469" i="5"/>
  <c r="C1470" i="5"/>
  <c r="C1471" i="5"/>
  <c r="C1472" i="5"/>
  <c r="C1473" i="5"/>
  <c r="C1474" i="5"/>
  <c r="C1475" i="5"/>
  <c r="C1476" i="5"/>
  <c r="C1477" i="5"/>
  <c r="C1478" i="5"/>
  <c r="C1479" i="5"/>
  <c r="C1480" i="5"/>
  <c r="C1481" i="5"/>
  <c r="C1482" i="5"/>
  <c r="C1483" i="5"/>
  <c r="C1484" i="5"/>
  <c r="C1485" i="5"/>
  <c r="C1486" i="5"/>
  <c r="C1487" i="5"/>
  <c r="C1488" i="5"/>
  <c r="C1489" i="5"/>
  <c r="C1490" i="5"/>
  <c r="C1491" i="5"/>
  <c r="C1492" i="5"/>
  <c r="C1493" i="5"/>
  <c r="C1494" i="5"/>
  <c r="C1495" i="5"/>
  <c r="C1496" i="5"/>
  <c r="C1497" i="5"/>
  <c r="C1498" i="5"/>
  <c r="C1499" i="5"/>
  <c r="C1500" i="5"/>
  <c r="C1501" i="5"/>
  <c r="C1502" i="5"/>
  <c r="C1503" i="5"/>
  <c r="C1504" i="5"/>
  <c r="C1505" i="5"/>
  <c r="C1506" i="5"/>
  <c r="C1507" i="5"/>
  <c r="C1508" i="5"/>
  <c r="C1509" i="5"/>
  <c r="C1510" i="5"/>
  <c r="C1511" i="5"/>
  <c r="C1512" i="5"/>
  <c r="C1513" i="5"/>
  <c r="C1514" i="5"/>
  <c r="C1515" i="5"/>
  <c r="C1516" i="5"/>
  <c r="C1517" i="5"/>
  <c r="C1518" i="5"/>
  <c r="C1519" i="5"/>
  <c r="C1520" i="5"/>
  <c r="C1521" i="5"/>
  <c r="C1522" i="5"/>
  <c r="C1523" i="5"/>
  <c r="C1524" i="5"/>
  <c r="C1525" i="5"/>
  <c r="C1526" i="5"/>
  <c r="C1527" i="5"/>
  <c r="C1528" i="5"/>
  <c r="C1529" i="5"/>
  <c r="C1530" i="5"/>
  <c r="C1531" i="5"/>
  <c r="C1532" i="5"/>
  <c r="C1533" i="5"/>
  <c r="C1534" i="5"/>
  <c r="C1535" i="5"/>
  <c r="C1536" i="5"/>
  <c r="C1537" i="5"/>
  <c r="C1538" i="5"/>
  <c r="C1539" i="5"/>
  <c r="C1540" i="5"/>
  <c r="C1541" i="5"/>
  <c r="C1542" i="5"/>
  <c r="C1543" i="5"/>
  <c r="C1544" i="5"/>
  <c r="C1545" i="5"/>
  <c r="C1546" i="5"/>
  <c r="C1547" i="5"/>
  <c r="C1548" i="5"/>
  <c r="C1549" i="5"/>
  <c r="C1550" i="5"/>
  <c r="C1551" i="5"/>
  <c r="C1552" i="5"/>
  <c r="C1553" i="5"/>
  <c r="C1554" i="5"/>
  <c r="C1555" i="5"/>
  <c r="C1556" i="5"/>
  <c r="C1557" i="5"/>
  <c r="C1558" i="5"/>
  <c r="C1559" i="5"/>
  <c r="C1560" i="5"/>
  <c r="C1561" i="5"/>
  <c r="C1562" i="5"/>
  <c r="C1563" i="5"/>
  <c r="C1564" i="5"/>
  <c r="C1565" i="5"/>
  <c r="C1566" i="5"/>
  <c r="C1567" i="5"/>
  <c r="C1568" i="5"/>
  <c r="C1569" i="5"/>
  <c r="C1570" i="5"/>
  <c r="C1571" i="5"/>
  <c r="C1572" i="5"/>
  <c r="C1573" i="5"/>
  <c r="C1574" i="5"/>
  <c r="C1575" i="5"/>
  <c r="C1576" i="5"/>
  <c r="C1577" i="5"/>
  <c r="C1578" i="5"/>
  <c r="C1579" i="5"/>
  <c r="C1580" i="5"/>
  <c r="C1581" i="5"/>
  <c r="C1582" i="5"/>
  <c r="C1583" i="5"/>
  <c r="C1584" i="5"/>
  <c r="C1585" i="5"/>
  <c r="C1586" i="5"/>
  <c r="C1587" i="5"/>
  <c r="C1588" i="5"/>
  <c r="C1589" i="5"/>
  <c r="C1590" i="5"/>
  <c r="C1591" i="5"/>
  <c r="C1592" i="5"/>
  <c r="C1593" i="5"/>
  <c r="C1594" i="5"/>
  <c r="C1595" i="5"/>
  <c r="C1596" i="5"/>
  <c r="C1597" i="5"/>
  <c r="C1598" i="5"/>
  <c r="C1599" i="5"/>
  <c r="C1600" i="5"/>
  <c r="C1601" i="5"/>
  <c r="C1602" i="5"/>
  <c r="C1603" i="5"/>
  <c r="C1604" i="5"/>
  <c r="C1605" i="5"/>
  <c r="C1606" i="5"/>
  <c r="C1607" i="5"/>
  <c r="C1608" i="5"/>
  <c r="C1609" i="5"/>
  <c r="C1610" i="5"/>
  <c r="C1611" i="5"/>
  <c r="C1612" i="5"/>
  <c r="C1613" i="5"/>
  <c r="C1614" i="5"/>
  <c r="C1615" i="5"/>
  <c r="C1616" i="5"/>
  <c r="C1617" i="5"/>
  <c r="C1618" i="5"/>
  <c r="C1619" i="5"/>
  <c r="C1620" i="5"/>
  <c r="C1621" i="5"/>
  <c r="C1622" i="5"/>
  <c r="C1623" i="5"/>
  <c r="C1624" i="5"/>
  <c r="C1625" i="5"/>
  <c r="C1626" i="5"/>
  <c r="C1627" i="5"/>
  <c r="C1628" i="5"/>
  <c r="C1629" i="5"/>
  <c r="C1630" i="5"/>
  <c r="C1631" i="5"/>
  <c r="C1632" i="5"/>
  <c r="C1633" i="5"/>
  <c r="C1634" i="5"/>
  <c r="C1635" i="5"/>
  <c r="C1636" i="5"/>
  <c r="C1637" i="5"/>
  <c r="C1638" i="5"/>
  <c r="C1639" i="5"/>
  <c r="C1640" i="5"/>
  <c r="C1641" i="5"/>
  <c r="C1642" i="5"/>
  <c r="C1643" i="5"/>
  <c r="C1644" i="5"/>
  <c r="C1645" i="5"/>
  <c r="C1646" i="5"/>
  <c r="C1647" i="5"/>
  <c r="C1648" i="5"/>
  <c r="C1649" i="5"/>
  <c r="C1650" i="5"/>
  <c r="C1651" i="5"/>
  <c r="C1652" i="5"/>
  <c r="C1653" i="5"/>
  <c r="C1654" i="5"/>
  <c r="C1655" i="5"/>
  <c r="C1656" i="5"/>
  <c r="C1657" i="5"/>
  <c r="C1658" i="5"/>
  <c r="C1659" i="5"/>
  <c r="C1660" i="5"/>
  <c r="C1661" i="5"/>
  <c r="C1662" i="5"/>
  <c r="C1663" i="5"/>
  <c r="C1664" i="5"/>
  <c r="C1665" i="5"/>
  <c r="C1666" i="5"/>
  <c r="C1667" i="5"/>
  <c r="C1668" i="5"/>
  <c r="C1669" i="5"/>
  <c r="C1670" i="5"/>
  <c r="C1671" i="5"/>
  <c r="C1672" i="5"/>
  <c r="C1673" i="5"/>
  <c r="C1674" i="5"/>
  <c r="C1675" i="5"/>
  <c r="C1676" i="5"/>
  <c r="C1677" i="5"/>
  <c r="C1678" i="5"/>
  <c r="C1679" i="5"/>
  <c r="C1680" i="5"/>
  <c r="C1681" i="5"/>
  <c r="C1682" i="5"/>
  <c r="C1683" i="5"/>
  <c r="C1684" i="5"/>
  <c r="C1685" i="5"/>
  <c r="C1686" i="5"/>
  <c r="C1687" i="5"/>
  <c r="C1688" i="5"/>
  <c r="C1689" i="5"/>
  <c r="C1690" i="5"/>
  <c r="C1691" i="5"/>
  <c r="C1692" i="5"/>
  <c r="C1693" i="5"/>
  <c r="C1694" i="5"/>
  <c r="C1695" i="5"/>
  <c r="C1696" i="5"/>
  <c r="C1697" i="5"/>
  <c r="C1698" i="5"/>
  <c r="C1699" i="5"/>
  <c r="C1700" i="5"/>
  <c r="C1701" i="5"/>
  <c r="C1702" i="5"/>
  <c r="C1703" i="5"/>
  <c r="C1704" i="5"/>
  <c r="C1705" i="5"/>
  <c r="C1706" i="5"/>
  <c r="C1707" i="5"/>
  <c r="C1708" i="5"/>
  <c r="C1709" i="5"/>
  <c r="C1710" i="5"/>
  <c r="C1711" i="5"/>
  <c r="C1712" i="5"/>
  <c r="C1713" i="5"/>
  <c r="C1714" i="5"/>
  <c r="C1715" i="5"/>
  <c r="C1716" i="5"/>
  <c r="C1717" i="5"/>
  <c r="C1718" i="5"/>
  <c r="C1719" i="5"/>
  <c r="C1720" i="5"/>
  <c r="C1721" i="5"/>
  <c r="C1722" i="5"/>
  <c r="C1723" i="5"/>
  <c r="C1724" i="5"/>
  <c r="C1725" i="5"/>
  <c r="C1726" i="5"/>
  <c r="C1727" i="5"/>
  <c r="C1728" i="5"/>
  <c r="C1729" i="5"/>
  <c r="C1730" i="5"/>
  <c r="C1731" i="5"/>
  <c r="C1732" i="5"/>
  <c r="C1733" i="5"/>
  <c r="C1734" i="5"/>
  <c r="C1735" i="5"/>
  <c r="C1736" i="5"/>
  <c r="C1737" i="5"/>
  <c r="C1738" i="5"/>
  <c r="C1739" i="5"/>
  <c r="C1740" i="5"/>
  <c r="C1741" i="5"/>
  <c r="C1742" i="5"/>
  <c r="C1743" i="5"/>
  <c r="C1744" i="5"/>
  <c r="C1745" i="5"/>
  <c r="C1746" i="5"/>
  <c r="C1747" i="5"/>
  <c r="C1748" i="5"/>
  <c r="C1749" i="5"/>
  <c r="C1750" i="5"/>
  <c r="C1751" i="5"/>
  <c r="C1752" i="5"/>
  <c r="C1753" i="5"/>
  <c r="C1754" i="5"/>
  <c r="C1755" i="5"/>
  <c r="C1756" i="5"/>
  <c r="C1757" i="5"/>
  <c r="C1758" i="5"/>
  <c r="C1759" i="5"/>
  <c r="C1760" i="5"/>
  <c r="C1761" i="5"/>
  <c r="C1762" i="5"/>
  <c r="C1763" i="5"/>
  <c r="C1764" i="5"/>
  <c r="C1765" i="5"/>
  <c r="C1766" i="5"/>
  <c r="C1767" i="5"/>
  <c r="C1768" i="5"/>
  <c r="C1769" i="5"/>
  <c r="C1770" i="5"/>
  <c r="C1771" i="5"/>
  <c r="C1772" i="5"/>
  <c r="C1773" i="5"/>
  <c r="C1774" i="5"/>
  <c r="C1775" i="5"/>
  <c r="C1776" i="5"/>
  <c r="C1777" i="5"/>
  <c r="C1778" i="5"/>
  <c r="C1779" i="5"/>
  <c r="C1780" i="5"/>
  <c r="C1781" i="5"/>
  <c r="C1782" i="5"/>
  <c r="C1783" i="5"/>
  <c r="C1784" i="5"/>
  <c r="C1785" i="5"/>
  <c r="C1786" i="5"/>
  <c r="C1787" i="5"/>
  <c r="C1788" i="5"/>
  <c r="C1789" i="5"/>
  <c r="C1790" i="5"/>
  <c r="C1791" i="5"/>
  <c r="C1792" i="5"/>
  <c r="C1793" i="5"/>
  <c r="C1794" i="5"/>
  <c r="C1795" i="5"/>
  <c r="C1796" i="5"/>
  <c r="C1797" i="5"/>
  <c r="C1798" i="5"/>
  <c r="C1799" i="5"/>
  <c r="C1800" i="5"/>
  <c r="C1801" i="5"/>
  <c r="C1802" i="5"/>
  <c r="C1803" i="5"/>
  <c r="C1804" i="5"/>
  <c r="C1805" i="5"/>
  <c r="C1806" i="5"/>
  <c r="C1807" i="5"/>
  <c r="C1808" i="5"/>
  <c r="C1809" i="5"/>
  <c r="C1810" i="5"/>
  <c r="C1811" i="5"/>
  <c r="C1812" i="5"/>
  <c r="C1813" i="5"/>
  <c r="C1814" i="5"/>
  <c r="C1815" i="5"/>
  <c r="C1816" i="5"/>
  <c r="C1817" i="5"/>
  <c r="C1818" i="5"/>
  <c r="C1819" i="5"/>
  <c r="C1820" i="5"/>
  <c r="C1821" i="5"/>
  <c r="C1822" i="5"/>
  <c r="C1823" i="5"/>
  <c r="C1824" i="5"/>
  <c r="C1825" i="5"/>
  <c r="C1826" i="5"/>
  <c r="C1827" i="5"/>
  <c r="C1828" i="5"/>
  <c r="C1829" i="5"/>
  <c r="C1830" i="5"/>
  <c r="C1831" i="5"/>
  <c r="C1832" i="5"/>
  <c r="C1833" i="5"/>
  <c r="C1834" i="5"/>
  <c r="C1835" i="5"/>
  <c r="C1836" i="5"/>
  <c r="C1837" i="5"/>
  <c r="C1838" i="5"/>
  <c r="C1839" i="5"/>
  <c r="C1840" i="5"/>
  <c r="C1841" i="5"/>
  <c r="C1842" i="5"/>
  <c r="C1843" i="5"/>
  <c r="C1844" i="5"/>
  <c r="C1845" i="5"/>
  <c r="C1846" i="5"/>
  <c r="C1847" i="5"/>
  <c r="C1848" i="5"/>
  <c r="C1849" i="5"/>
  <c r="C1850" i="5"/>
  <c r="C1851" i="5"/>
  <c r="C1852" i="5"/>
  <c r="C1853" i="5"/>
  <c r="C1854" i="5"/>
  <c r="C1855" i="5"/>
  <c r="C1856" i="5"/>
  <c r="C1857" i="5"/>
  <c r="C1858" i="5"/>
  <c r="C1859" i="5"/>
  <c r="C1860" i="5"/>
  <c r="C1861" i="5"/>
  <c r="C1862" i="5"/>
  <c r="C1863" i="5"/>
  <c r="C1864" i="5"/>
  <c r="C1865" i="5"/>
  <c r="C1866" i="5"/>
  <c r="C1867" i="5"/>
  <c r="C1868" i="5"/>
  <c r="C1869" i="5"/>
  <c r="C1870" i="5"/>
  <c r="C1871" i="5"/>
  <c r="C1872" i="5"/>
  <c r="C1873" i="5"/>
  <c r="C1874" i="5"/>
  <c r="C1875" i="5"/>
  <c r="C1876" i="5"/>
  <c r="C1877" i="5"/>
  <c r="C1878" i="5"/>
  <c r="C1879" i="5"/>
  <c r="C1880" i="5"/>
  <c r="C1881" i="5"/>
  <c r="C1882" i="5"/>
  <c r="C1883" i="5"/>
  <c r="C1884" i="5"/>
  <c r="C1885" i="5"/>
  <c r="C1886" i="5"/>
  <c r="C1887" i="5"/>
  <c r="C1888" i="5"/>
  <c r="C1889" i="5"/>
  <c r="C1890" i="5"/>
  <c r="C1891" i="5"/>
  <c r="C1892" i="5"/>
  <c r="C1893" i="5"/>
  <c r="C1894" i="5"/>
  <c r="C1895" i="5"/>
  <c r="C1896" i="5"/>
  <c r="C1897" i="5"/>
  <c r="C1898" i="5"/>
  <c r="C1899" i="5"/>
  <c r="C1900" i="5"/>
  <c r="C1901" i="5"/>
  <c r="C1902" i="5"/>
  <c r="C1903" i="5"/>
  <c r="C1904" i="5"/>
  <c r="C1905" i="5"/>
  <c r="C1906" i="5"/>
  <c r="C1907" i="5"/>
  <c r="C1908" i="5"/>
  <c r="C1909" i="5"/>
  <c r="C1910" i="5"/>
  <c r="C1911" i="5"/>
  <c r="C1912" i="5"/>
  <c r="C1913" i="5"/>
  <c r="C1914" i="5"/>
  <c r="C1915" i="5"/>
  <c r="C1916" i="5"/>
  <c r="C1917" i="5"/>
  <c r="C1918" i="5"/>
  <c r="C1919" i="5"/>
  <c r="C1920" i="5"/>
  <c r="C1921" i="5"/>
  <c r="C1922" i="5"/>
  <c r="C1923" i="5"/>
  <c r="C1924" i="5"/>
  <c r="C1925" i="5"/>
  <c r="C1926" i="5"/>
  <c r="C1927" i="5"/>
  <c r="C1928" i="5"/>
  <c r="C1929" i="5"/>
  <c r="C1930" i="5"/>
  <c r="C1931" i="5"/>
  <c r="C1932" i="5"/>
  <c r="C1933" i="5"/>
  <c r="C1934" i="5"/>
  <c r="C1935" i="5"/>
  <c r="C1936" i="5"/>
  <c r="C1937" i="5"/>
  <c r="C1938" i="5"/>
  <c r="C1939" i="5"/>
  <c r="C1940" i="5"/>
  <c r="C1941" i="5"/>
  <c r="C1942" i="5"/>
  <c r="C1943" i="5"/>
  <c r="C1944" i="5"/>
  <c r="C1945" i="5"/>
  <c r="C1946" i="5"/>
  <c r="C1947" i="5"/>
  <c r="C1948" i="5"/>
  <c r="C1949" i="5"/>
  <c r="C1950" i="5"/>
  <c r="C1951" i="5"/>
  <c r="C1952" i="5"/>
  <c r="C1953" i="5"/>
  <c r="C1954" i="5"/>
  <c r="C1955" i="5"/>
  <c r="C1956" i="5"/>
  <c r="C1957" i="5"/>
  <c r="C1958" i="5"/>
  <c r="C1959" i="5"/>
  <c r="C1960" i="5"/>
  <c r="C1961" i="5"/>
  <c r="C1962" i="5"/>
  <c r="C1963" i="5"/>
  <c r="C1964" i="5"/>
  <c r="C1965" i="5"/>
  <c r="C1966" i="5"/>
  <c r="C1967" i="5"/>
  <c r="C1968" i="5"/>
  <c r="C1969" i="5"/>
  <c r="C1970" i="5"/>
  <c r="C1971" i="5"/>
  <c r="C1972" i="5"/>
  <c r="C1973" i="5"/>
  <c r="C1974" i="5"/>
  <c r="C1975" i="5"/>
  <c r="C1976" i="5"/>
  <c r="C1977" i="5"/>
  <c r="C1978" i="5"/>
  <c r="C1979" i="5"/>
  <c r="C1980" i="5"/>
  <c r="C1981" i="5"/>
  <c r="C1982" i="5"/>
  <c r="C1983" i="5"/>
  <c r="C1984" i="5"/>
  <c r="C1985" i="5"/>
  <c r="C1986" i="5"/>
  <c r="C1987" i="5"/>
  <c r="C1988" i="5"/>
  <c r="C1989" i="5"/>
  <c r="C1990" i="5"/>
  <c r="C1991" i="5"/>
  <c r="C1992" i="5"/>
  <c r="C1993" i="5"/>
  <c r="C1994" i="5"/>
  <c r="C1995" i="5"/>
  <c r="C1996" i="5"/>
  <c r="C1997" i="5"/>
  <c r="C1998" i="5"/>
  <c r="C1999" i="5"/>
  <c r="C2000" i="5"/>
  <c r="C2001" i="5"/>
  <c r="C2002" i="5"/>
  <c r="C2003" i="5"/>
  <c r="C2004" i="5"/>
  <c r="C2005" i="5"/>
  <c r="C2006" i="5"/>
  <c r="C2007" i="5"/>
  <c r="C2008" i="5"/>
  <c r="C2009" i="5"/>
  <c r="C2010" i="5"/>
  <c r="C2011" i="5"/>
  <c r="C2012" i="5"/>
  <c r="C2013" i="5"/>
  <c r="C2014" i="5"/>
  <c r="C2015" i="5"/>
  <c r="C2016" i="5"/>
  <c r="C2017" i="5"/>
  <c r="C2018" i="5"/>
  <c r="C2019" i="5"/>
  <c r="C2020" i="5"/>
  <c r="C2021" i="5"/>
  <c r="C2022" i="5"/>
  <c r="C2023" i="5"/>
  <c r="C2024" i="5"/>
  <c r="C2025" i="5"/>
  <c r="C2026" i="5"/>
  <c r="C2027" i="5"/>
  <c r="C2028" i="5"/>
  <c r="C2029" i="5"/>
  <c r="C2030" i="5"/>
  <c r="C2031" i="5"/>
  <c r="C2032" i="5"/>
  <c r="C2033" i="5"/>
  <c r="C2034" i="5"/>
  <c r="C2035" i="5"/>
  <c r="C2036" i="5"/>
  <c r="C2037" i="5"/>
  <c r="C2038" i="5"/>
  <c r="C2039" i="5"/>
  <c r="C2040" i="5"/>
  <c r="C2041" i="5"/>
  <c r="C2042" i="5"/>
  <c r="C2043" i="5"/>
  <c r="C2044" i="5"/>
  <c r="C2045" i="5"/>
  <c r="C2046" i="5"/>
  <c r="C2047" i="5"/>
  <c r="C2048" i="5"/>
  <c r="C2049" i="5"/>
  <c r="C2050" i="5"/>
  <c r="C2051" i="5"/>
  <c r="C2052" i="5"/>
  <c r="C2053" i="5"/>
  <c r="C2054" i="5"/>
  <c r="C2055" i="5"/>
  <c r="C2056" i="5"/>
  <c r="C2057" i="5"/>
  <c r="C2058" i="5"/>
  <c r="C2059" i="5"/>
  <c r="C2060" i="5"/>
  <c r="C2061" i="5"/>
  <c r="C2062" i="5"/>
  <c r="C2063" i="5"/>
  <c r="C2064" i="5"/>
  <c r="C2065" i="5"/>
  <c r="C2066" i="5"/>
  <c r="C2067" i="5"/>
  <c r="C2068" i="5"/>
  <c r="C2069" i="5"/>
  <c r="C2070" i="5"/>
  <c r="C2071" i="5"/>
  <c r="C2072" i="5"/>
  <c r="C2073" i="5"/>
  <c r="C2074" i="5"/>
  <c r="C2075" i="5"/>
  <c r="C2076" i="5"/>
  <c r="C2077" i="5"/>
  <c r="C2078" i="5"/>
  <c r="C2079" i="5"/>
  <c r="C2080" i="5"/>
  <c r="C2081" i="5"/>
  <c r="C2082" i="5"/>
  <c r="C2083" i="5"/>
  <c r="C2084" i="5"/>
  <c r="C2085" i="5"/>
  <c r="C2086" i="5"/>
  <c r="C2087" i="5"/>
  <c r="C2088" i="5"/>
  <c r="C2089" i="5"/>
  <c r="C2090" i="5"/>
  <c r="C2091" i="5"/>
  <c r="C2092" i="5"/>
  <c r="C2093" i="5"/>
  <c r="C2094" i="5"/>
  <c r="C2095" i="5"/>
  <c r="C2096" i="5"/>
  <c r="C2097" i="5"/>
  <c r="C2098" i="5"/>
  <c r="C2099" i="5"/>
  <c r="C2100" i="5"/>
  <c r="C2101" i="5"/>
  <c r="C2102" i="5"/>
  <c r="C2103" i="5"/>
  <c r="C2104" i="5"/>
  <c r="C2105" i="5"/>
  <c r="C2106" i="5"/>
  <c r="C2107" i="5"/>
  <c r="C2108" i="5"/>
  <c r="C2109" i="5"/>
  <c r="C2110" i="5"/>
  <c r="C2111" i="5"/>
  <c r="C2112" i="5"/>
  <c r="C2113" i="5"/>
  <c r="C2114" i="5"/>
  <c r="C2115" i="5"/>
  <c r="C2116" i="5"/>
  <c r="C2117" i="5"/>
  <c r="C2118" i="5"/>
  <c r="C2119" i="5"/>
  <c r="C2120" i="5"/>
  <c r="C2121" i="5"/>
  <c r="C2122" i="5"/>
  <c r="C2123" i="5"/>
  <c r="C2124" i="5"/>
  <c r="C2125" i="5"/>
  <c r="C2126" i="5"/>
  <c r="C2127" i="5"/>
  <c r="C2128" i="5"/>
  <c r="C2129" i="5"/>
  <c r="C2130" i="5"/>
  <c r="C2131" i="5"/>
  <c r="C2132" i="5"/>
  <c r="C2133" i="5"/>
  <c r="C2134" i="5"/>
  <c r="C2135" i="5"/>
  <c r="C2136" i="5"/>
  <c r="C2137" i="5"/>
  <c r="C2138" i="5"/>
  <c r="C2139" i="5"/>
  <c r="C2140" i="5"/>
  <c r="C2141" i="5"/>
  <c r="C2142" i="5"/>
  <c r="C2143" i="5"/>
  <c r="C2144" i="5"/>
  <c r="C2145" i="5"/>
  <c r="C2146" i="5"/>
  <c r="C2147" i="5"/>
  <c r="C2148" i="5"/>
  <c r="C2149" i="5"/>
  <c r="C2150" i="5"/>
  <c r="C2151" i="5"/>
  <c r="C2152" i="5"/>
  <c r="C2153" i="5"/>
  <c r="C2154" i="5"/>
  <c r="C2155" i="5"/>
  <c r="C2156" i="5"/>
  <c r="C2157" i="5"/>
  <c r="C2158" i="5"/>
  <c r="C2159" i="5"/>
  <c r="C2160" i="5"/>
  <c r="C2161" i="5"/>
  <c r="C2162" i="5"/>
  <c r="C2163" i="5"/>
  <c r="C2164" i="5"/>
  <c r="C2165" i="5"/>
  <c r="C2166" i="5"/>
  <c r="C2167" i="5"/>
  <c r="C2168" i="5"/>
  <c r="C2169" i="5"/>
  <c r="C2170" i="5"/>
  <c r="C2171" i="5"/>
  <c r="C2172" i="5"/>
  <c r="C2173" i="5"/>
  <c r="C2174" i="5"/>
  <c r="C2175" i="5"/>
  <c r="C2176" i="5"/>
  <c r="C2177" i="5"/>
  <c r="C2178" i="5"/>
  <c r="C2179" i="5"/>
  <c r="C2180" i="5"/>
  <c r="C2181" i="5"/>
  <c r="C2182" i="5"/>
  <c r="C2183" i="5"/>
  <c r="C2184" i="5"/>
  <c r="C2185" i="5"/>
  <c r="C2186" i="5"/>
  <c r="C2187" i="5"/>
  <c r="C2188" i="5"/>
  <c r="C2189" i="5"/>
  <c r="C2190" i="5"/>
  <c r="C2191" i="5"/>
  <c r="C2192" i="5"/>
  <c r="C2193" i="5"/>
  <c r="C2194" i="5"/>
  <c r="C2195" i="5"/>
  <c r="C2196" i="5"/>
  <c r="C2197" i="5"/>
  <c r="C2198" i="5"/>
  <c r="C2199" i="5"/>
  <c r="C2200" i="5"/>
  <c r="C2201" i="5"/>
  <c r="C2202" i="5"/>
  <c r="C2203" i="5"/>
  <c r="C2204" i="5"/>
  <c r="C2205" i="5"/>
  <c r="C2206" i="5"/>
  <c r="C2207" i="5"/>
  <c r="C2208" i="5"/>
  <c r="C2209" i="5"/>
  <c r="C2210" i="5"/>
  <c r="C2211" i="5"/>
  <c r="C2212" i="5"/>
  <c r="C2213" i="5"/>
  <c r="C2214" i="5"/>
  <c r="C2215" i="5"/>
  <c r="C2216" i="5"/>
  <c r="C2217" i="5"/>
  <c r="C2218" i="5"/>
  <c r="C2219" i="5"/>
  <c r="C2220" i="5"/>
  <c r="C2221" i="5"/>
  <c r="C2222" i="5"/>
  <c r="C2223" i="5"/>
  <c r="C2224" i="5"/>
  <c r="C2225" i="5"/>
  <c r="C2226" i="5"/>
  <c r="C2227" i="5"/>
  <c r="C2228" i="5"/>
  <c r="C2229" i="5"/>
  <c r="C2230" i="5"/>
  <c r="C2231" i="5"/>
  <c r="C2232" i="5"/>
  <c r="C2233" i="5"/>
  <c r="C2234" i="5"/>
  <c r="C2235" i="5"/>
  <c r="C2236" i="5"/>
  <c r="C2237" i="5"/>
  <c r="C2238" i="5"/>
  <c r="C2239" i="5"/>
  <c r="C2240" i="5"/>
  <c r="C2241" i="5"/>
  <c r="C2242" i="5"/>
  <c r="C2243" i="5"/>
  <c r="C2244" i="5"/>
  <c r="C2245" i="5"/>
  <c r="C2246" i="5"/>
  <c r="C2247" i="5"/>
  <c r="C2248" i="5"/>
  <c r="C2249" i="5"/>
  <c r="C2250" i="5"/>
  <c r="C2251" i="5"/>
  <c r="C2252" i="5"/>
  <c r="C2253" i="5"/>
  <c r="C2254" i="5"/>
  <c r="C2255" i="5"/>
  <c r="C2256" i="5"/>
  <c r="C2257" i="5"/>
  <c r="C2258" i="5"/>
  <c r="C2259" i="5"/>
  <c r="C2260" i="5"/>
  <c r="C2261" i="5"/>
  <c r="C2262" i="5"/>
  <c r="C2263" i="5"/>
  <c r="C2264" i="5"/>
  <c r="C2265" i="5"/>
  <c r="C2266" i="5"/>
  <c r="C2267" i="5"/>
  <c r="C2268" i="5"/>
  <c r="C2269" i="5"/>
  <c r="C2270" i="5"/>
  <c r="C2271" i="5"/>
  <c r="C2272" i="5"/>
  <c r="C2273" i="5"/>
  <c r="C2274" i="5"/>
  <c r="C2275" i="5"/>
  <c r="C2276" i="5"/>
  <c r="C2277" i="5"/>
  <c r="C2278" i="5"/>
  <c r="C2279" i="5"/>
  <c r="C2280" i="5"/>
  <c r="C2281" i="5"/>
  <c r="C2282" i="5"/>
  <c r="C2283" i="5"/>
  <c r="C2284" i="5"/>
  <c r="C2285" i="5"/>
  <c r="C2286" i="5"/>
  <c r="C2287" i="5"/>
  <c r="C2288" i="5"/>
  <c r="C2289" i="5"/>
  <c r="C2290" i="5"/>
  <c r="C2291" i="5"/>
  <c r="C2292" i="5"/>
  <c r="C2293" i="5"/>
  <c r="C2294" i="5"/>
  <c r="C2295" i="5"/>
  <c r="C2296" i="5"/>
  <c r="C2297" i="5"/>
  <c r="C2298" i="5"/>
  <c r="C2299" i="5"/>
  <c r="C2300" i="5"/>
  <c r="C2301" i="5"/>
  <c r="C2302" i="5"/>
  <c r="C2303" i="5"/>
  <c r="C2304" i="5"/>
  <c r="C2305" i="5"/>
  <c r="C2306" i="5"/>
  <c r="C2307" i="5"/>
  <c r="C2308" i="5"/>
  <c r="C2309" i="5"/>
  <c r="C2310" i="5"/>
  <c r="C2311" i="5"/>
  <c r="C2312" i="5"/>
  <c r="C2313" i="5"/>
  <c r="C2314" i="5"/>
  <c r="C2315" i="5"/>
  <c r="C2316" i="5"/>
  <c r="C2317" i="5"/>
  <c r="C2318" i="5"/>
  <c r="C2319" i="5"/>
  <c r="C2320" i="5"/>
  <c r="C2321" i="5"/>
  <c r="C2322" i="5"/>
  <c r="C2323" i="5"/>
  <c r="C2324" i="5"/>
  <c r="C2325" i="5"/>
  <c r="C2326" i="5"/>
  <c r="C2327" i="5"/>
  <c r="C2328" i="5"/>
  <c r="C2329" i="5"/>
  <c r="C2330" i="5"/>
  <c r="C2331" i="5"/>
  <c r="C2332" i="5"/>
  <c r="C2333" i="5"/>
  <c r="C2334" i="5"/>
  <c r="C2335" i="5"/>
  <c r="C2336" i="5"/>
  <c r="C2337" i="5"/>
  <c r="C2338" i="5"/>
  <c r="C2339" i="5"/>
  <c r="C2340" i="5"/>
  <c r="C2341" i="5"/>
  <c r="C2342" i="5"/>
  <c r="C2343" i="5"/>
  <c r="C2344" i="5"/>
  <c r="C2345" i="5"/>
  <c r="C2346" i="5"/>
  <c r="C2347" i="5"/>
  <c r="C2348" i="5"/>
  <c r="C2349" i="5"/>
  <c r="C2350" i="5"/>
  <c r="C2351" i="5"/>
  <c r="C2352" i="5"/>
  <c r="C2353" i="5"/>
  <c r="C2354" i="5"/>
  <c r="C2355" i="5"/>
  <c r="C2356" i="5"/>
  <c r="C2357" i="5"/>
  <c r="C2358" i="5"/>
  <c r="C2359" i="5"/>
  <c r="C2360" i="5"/>
  <c r="C2361" i="5"/>
  <c r="C2362" i="5"/>
  <c r="C2363" i="5"/>
  <c r="C2364" i="5"/>
  <c r="C2365" i="5"/>
  <c r="C2366" i="5"/>
  <c r="C2367" i="5"/>
  <c r="C2368" i="5"/>
  <c r="C2369" i="5"/>
  <c r="C2370" i="5"/>
  <c r="C2371" i="5"/>
  <c r="C2372" i="5"/>
  <c r="C2373" i="5"/>
  <c r="C2374" i="5"/>
  <c r="C2375" i="5"/>
  <c r="C2376" i="5"/>
  <c r="C2377" i="5"/>
  <c r="C2378" i="5"/>
  <c r="C2379" i="5"/>
  <c r="C2380" i="5"/>
  <c r="C2381" i="5"/>
  <c r="C2382" i="5"/>
  <c r="C2383" i="5"/>
  <c r="C2384" i="5"/>
  <c r="C2385" i="5"/>
  <c r="C2386" i="5"/>
  <c r="C2387" i="5"/>
  <c r="C2388" i="5"/>
  <c r="C2389" i="5"/>
  <c r="C2390" i="5"/>
  <c r="C2391" i="5"/>
  <c r="C2392" i="5"/>
  <c r="C2393" i="5"/>
  <c r="C2394" i="5"/>
  <c r="C2395" i="5"/>
  <c r="C2396" i="5"/>
  <c r="C2397" i="5"/>
  <c r="C2398" i="5"/>
  <c r="C2399" i="5"/>
  <c r="C2400" i="5"/>
  <c r="C2401" i="5"/>
  <c r="C2402" i="5"/>
  <c r="C2403" i="5"/>
  <c r="C2404" i="5"/>
  <c r="C2405" i="5"/>
  <c r="C2406" i="5"/>
  <c r="C2407" i="5"/>
  <c r="C2408" i="5"/>
  <c r="C2409" i="5"/>
  <c r="C2410" i="5"/>
  <c r="C2411" i="5"/>
  <c r="C2412" i="5"/>
  <c r="C2413" i="5"/>
  <c r="C2414" i="5"/>
  <c r="C2415" i="5"/>
  <c r="C2416" i="5"/>
  <c r="C2417" i="5"/>
  <c r="C2418" i="5"/>
  <c r="C2419" i="5"/>
  <c r="C2420" i="5"/>
  <c r="C2421" i="5"/>
  <c r="C2422" i="5"/>
  <c r="C2423" i="5"/>
  <c r="C2424" i="5"/>
  <c r="C2425" i="5"/>
  <c r="C2426" i="5"/>
  <c r="C2427" i="5"/>
  <c r="C2428" i="5"/>
  <c r="C2429" i="5"/>
  <c r="C2430" i="5"/>
  <c r="C2431" i="5"/>
  <c r="C2432" i="5"/>
  <c r="C2433" i="5"/>
  <c r="C2434" i="5"/>
  <c r="C2435" i="5"/>
  <c r="C2436" i="5"/>
  <c r="C2437" i="5"/>
  <c r="C2438" i="5"/>
  <c r="C2439" i="5"/>
  <c r="C2440" i="5"/>
  <c r="C2441" i="5"/>
  <c r="C2442" i="5"/>
  <c r="C2443" i="5"/>
  <c r="C2444" i="5"/>
  <c r="C2445" i="5"/>
  <c r="C2446" i="5"/>
  <c r="C2447" i="5"/>
  <c r="C2448" i="5"/>
  <c r="C2449" i="5"/>
  <c r="C2450" i="5"/>
  <c r="C2451" i="5"/>
  <c r="C2452" i="5"/>
  <c r="C2453" i="5"/>
  <c r="C2454" i="5"/>
  <c r="C2455" i="5"/>
  <c r="C2456" i="5"/>
  <c r="C2457" i="5"/>
  <c r="C2458" i="5"/>
  <c r="C2459" i="5"/>
  <c r="C2460" i="5"/>
  <c r="C2461" i="5"/>
  <c r="C2462" i="5"/>
  <c r="C2463" i="5"/>
  <c r="C2464" i="5"/>
  <c r="C2465" i="5"/>
  <c r="C2466" i="5"/>
  <c r="C2467" i="5"/>
  <c r="C2468" i="5"/>
  <c r="C2469" i="5"/>
  <c r="C2470" i="5"/>
  <c r="C2471" i="5"/>
  <c r="C2472" i="5"/>
  <c r="C2473" i="5"/>
  <c r="C2474" i="5"/>
  <c r="C2475" i="5"/>
  <c r="C2476" i="5"/>
  <c r="C2477" i="5"/>
  <c r="C2478" i="5"/>
  <c r="C2479" i="5"/>
  <c r="C2480" i="5"/>
  <c r="C2481" i="5"/>
  <c r="C2482" i="5"/>
  <c r="C2483" i="5"/>
  <c r="C2484" i="5"/>
  <c r="C2485" i="5"/>
  <c r="C2486" i="5"/>
  <c r="C2487" i="5"/>
  <c r="C2488" i="5"/>
  <c r="C2489" i="5"/>
  <c r="C2490" i="5"/>
  <c r="C2491" i="5"/>
  <c r="C2492" i="5"/>
  <c r="C2493" i="5"/>
  <c r="C2494" i="5"/>
  <c r="C2495" i="5"/>
  <c r="C2496" i="5"/>
  <c r="C2497" i="5"/>
  <c r="C2498" i="5"/>
  <c r="C2499" i="5"/>
  <c r="C2500" i="5"/>
  <c r="C2501" i="5"/>
  <c r="C2502" i="5"/>
  <c r="C2503" i="5"/>
  <c r="C2504" i="5"/>
  <c r="C2505" i="5"/>
  <c r="C2506" i="5"/>
  <c r="C2507" i="5"/>
  <c r="C2508" i="5"/>
  <c r="C2509" i="5"/>
  <c r="C2510" i="5"/>
  <c r="C2511" i="5"/>
  <c r="C2512" i="5"/>
  <c r="C2513" i="5"/>
  <c r="C2514" i="5"/>
  <c r="C2515" i="5"/>
  <c r="C2516" i="5"/>
  <c r="C2517" i="5"/>
  <c r="C2518" i="5"/>
  <c r="C2519" i="5"/>
  <c r="C2520" i="5"/>
  <c r="C2521" i="5"/>
  <c r="C2522" i="5"/>
  <c r="C2523" i="5"/>
  <c r="C2524" i="5"/>
  <c r="C2525" i="5"/>
  <c r="C2526" i="5"/>
  <c r="C2527" i="5"/>
  <c r="C2528" i="5"/>
  <c r="C2529" i="5"/>
  <c r="C2530" i="5"/>
  <c r="C2531" i="5"/>
  <c r="C2532" i="5"/>
  <c r="C2533" i="5"/>
  <c r="C2534" i="5"/>
  <c r="C2535" i="5"/>
  <c r="C2536" i="5"/>
  <c r="C2537" i="5"/>
  <c r="C2538" i="5"/>
  <c r="C2539" i="5"/>
  <c r="C2540" i="5"/>
  <c r="C2541" i="5"/>
  <c r="C2542" i="5"/>
  <c r="C2543" i="5"/>
  <c r="C2544" i="5"/>
  <c r="C2545" i="5"/>
  <c r="C2546" i="5"/>
  <c r="C2547" i="5"/>
  <c r="C2548" i="5"/>
  <c r="C2549" i="5"/>
  <c r="C2550" i="5"/>
  <c r="C2551" i="5"/>
  <c r="C2552" i="5"/>
  <c r="C2553" i="5"/>
  <c r="C2554" i="5"/>
  <c r="C2555" i="5"/>
  <c r="C2556" i="5"/>
  <c r="C2557" i="5"/>
  <c r="C2558" i="5"/>
  <c r="C2559" i="5"/>
  <c r="C2560" i="5"/>
  <c r="C2561" i="5"/>
  <c r="C2562" i="5"/>
  <c r="C2563" i="5"/>
  <c r="C2564" i="5"/>
  <c r="C2565" i="5"/>
  <c r="C2566" i="5"/>
  <c r="C2567" i="5"/>
  <c r="C2568" i="5"/>
  <c r="C2569" i="5"/>
  <c r="C2570" i="5"/>
  <c r="C2571" i="5"/>
  <c r="C2572" i="5"/>
  <c r="C2573" i="5"/>
  <c r="C2574" i="5"/>
  <c r="C2575" i="5"/>
  <c r="C2576" i="5"/>
  <c r="C2577" i="5"/>
  <c r="C2578" i="5"/>
  <c r="C2579" i="5"/>
  <c r="C2580" i="5"/>
  <c r="C2581" i="5"/>
  <c r="C2582" i="5"/>
  <c r="C2583" i="5"/>
  <c r="C2584" i="5"/>
  <c r="C2585" i="5"/>
  <c r="C2586" i="5"/>
  <c r="C2587" i="5"/>
  <c r="C2588" i="5"/>
  <c r="C2589" i="5"/>
  <c r="C2590" i="5"/>
  <c r="C2591" i="5"/>
  <c r="C2592" i="5"/>
  <c r="C2593" i="5"/>
  <c r="C2594" i="5"/>
  <c r="C2595" i="5"/>
  <c r="C2596" i="5"/>
  <c r="C2597" i="5"/>
  <c r="C2598" i="5"/>
  <c r="C2599" i="5"/>
  <c r="C2600" i="5"/>
  <c r="C2601" i="5"/>
  <c r="C2602" i="5"/>
  <c r="C2603" i="5"/>
  <c r="C2604" i="5"/>
  <c r="C2605" i="5"/>
  <c r="C2606" i="5"/>
  <c r="C2607" i="5"/>
  <c r="C2608" i="5"/>
  <c r="C2609" i="5"/>
  <c r="C2610" i="5"/>
  <c r="C2611" i="5"/>
  <c r="C2612" i="5"/>
  <c r="C2613" i="5"/>
  <c r="C2614" i="5"/>
  <c r="C2615" i="5"/>
  <c r="C2616" i="5"/>
  <c r="C2617" i="5"/>
  <c r="C2618" i="5"/>
  <c r="C2619" i="5"/>
  <c r="C2620" i="5"/>
  <c r="C2621" i="5"/>
  <c r="C2622" i="5"/>
  <c r="C2623" i="5"/>
  <c r="C2624" i="5"/>
  <c r="C2625" i="5"/>
  <c r="C2626" i="5"/>
  <c r="C2627" i="5"/>
  <c r="C2628" i="5"/>
  <c r="C2629" i="5"/>
  <c r="C2630" i="5"/>
  <c r="C2631" i="5"/>
  <c r="C2632" i="5"/>
  <c r="C2633" i="5"/>
  <c r="C2634" i="5"/>
  <c r="C2635" i="5"/>
  <c r="C2636" i="5"/>
  <c r="C2637" i="5"/>
  <c r="C2638" i="5"/>
  <c r="C2639" i="5"/>
  <c r="C2640" i="5"/>
  <c r="C2641" i="5"/>
  <c r="C2642" i="5"/>
  <c r="C2643" i="5"/>
  <c r="C2644" i="5"/>
  <c r="C2645" i="5"/>
  <c r="C2646" i="5"/>
  <c r="C2647" i="5"/>
  <c r="C2648" i="5"/>
  <c r="C2649" i="5"/>
  <c r="C2650" i="5"/>
  <c r="C2651" i="5"/>
  <c r="C2652" i="5"/>
  <c r="C2653" i="5"/>
  <c r="C2654" i="5"/>
  <c r="C2655" i="5"/>
  <c r="C2656" i="5"/>
  <c r="C2657" i="5"/>
  <c r="C2658" i="5"/>
  <c r="C2659" i="5"/>
  <c r="C2660" i="5"/>
  <c r="C2661" i="5"/>
  <c r="C2662" i="5"/>
  <c r="C2663" i="5"/>
  <c r="C2664" i="5"/>
  <c r="C2665" i="5"/>
  <c r="C2666" i="5"/>
  <c r="C2667" i="5"/>
  <c r="C2668" i="5"/>
  <c r="C2669" i="5"/>
  <c r="C2670" i="5"/>
  <c r="C2671" i="5"/>
  <c r="C2672" i="5"/>
  <c r="C2673" i="5"/>
  <c r="C2674" i="5"/>
  <c r="C2675" i="5"/>
  <c r="C2676" i="5"/>
  <c r="C2677" i="5"/>
  <c r="C2678" i="5"/>
  <c r="C2679" i="5"/>
  <c r="C2680" i="5"/>
  <c r="C2681" i="5"/>
  <c r="C2682" i="5"/>
  <c r="C2683" i="5"/>
  <c r="C2684" i="5"/>
  <c r="C2685" i="5"/>
  <c r="C2686" i="5"/>
  <c r="C2687" i="5"/>
  <c r="C2688" i="5"/>
  <c r="C2689" i="5"/>
  <c r="C2690" i="5"/>
  <c r="C2691" i="5"/>
  <c r="C2692" i="5"/>
  <c r="C2693" i="5"/>
  <c r="C2694" i="5"/>
  <c r="C2695" i="5"/>
  <c r="C2696" i="5"/>
  <c r="C2697" i="5"/>
  <c r="C2698" i="5"/>
  <c r="C2699" i="5"/>
  <c r="C2700" i="5"/>
  <c r="C2701" i="5"/>
  <c r="C2702" i="5"/>
  <c r="C2703" i="5"/>
  <c r="C2704" i="5"/>
  <c r="C2705" i="5"/>
  <c r="C2706" i="5"/>
  <c r="C2707" i="5"/>
  <c r="C2708" i="5"/>
  <c r="C2709" i="5"/>
  <c r="C2710" i="5"/>
  <c r="C2711" i="5"/>
  <c r="C2712" i="5"/>
  <c r="C2713" i="5"/>
  <c r="C2714" i="5"/>
  <c r="C2715" i="5"/>
  <c r="C2716" i="5"/>
  <c r="C2717" i="5"/>
  <c r="C2718" i="5"/>
  <c r="C2719" i="5"/>
  <c r="C2720" i="5"/>
  <c r="C2721" i="5"/>
  <c r="C2722" i="5"/>
  <c r="C2723" i="5"/>
  <c r="C2724" i="5"/>
  <c r="C2725" i="5"/>
  <c r="C2726" i="5"/>
  <c r="C2727" i="5"/>
  <c r="C2728" i="5"/>
  <c r="C2729" i="5"/>
  <c r="C2730" i="5"/>
  <c r="C2731" i="5"/>
  <c r="C2732" i="5"/>
  <c r="C2733" i="5"/>
  <c r="C2734" i="5"/>
  <c r="C2735" i="5"/>
  <c r="C2736" i="5"/>
  <c r="C2737" i="5"/>
  <c r="C2738" i="5"/>
  <c r="C2739" i="5"/>
  <c r="C2740" i="5"/>
  <c r="C2741" i="5"/>
  <c r="C2742" i="5"/>
  <c r="C2743" i="5"/>
  <c r="C2744" i="5"/>
  <c r="C2745" i="5"/>
  <c r="C2746" i="5"/>
  <c r="C2747" i="5"/>
  <c r="C2748" i="5"/>
  <c r="C2749" i="5"/>
  <c r="C2750" i="5"/>
  <c r="C2751" i="5"/>
  <c r="C2752" i="5"/>
  <c r="C2753" i="5"/>
  <c r="C2754" i="5"/>
  <c r="C2755" i="5"/>
  <c r="C2756" i="5"/>
  <c r="C2757" i="5"/>
  <c r="C2758" i="5"/>
  <c r="C2759" i="5"/>
  <c r="C2760" i="5"/>
  <c r="C2761" i="5"/>
  <c r="C2762" i="5"/>
  <c r="C2763" i="5"/>
  <c r="C2764" i="5"/>
  <c r="C2765" i="5"/>
  <c r="C2766" i="5"/>
  <c r="C2767" i="5"/>
  <c r="C2768" i="5"/>
  <c r="C2769" i="5"/>
  <c r="C2770" i="5"/>
  <c r="C2771" i="5"/>
  <c r="C2772" i="5"/>
  <c r="C2773" i="5"/>
  <c r="C2774" i="5"/>
  <c r="C2775" i="5"/>
  <c r="C2776" i="5"/>
  <c r="C2777" i="5"/>
  <c r="C2778" i="5"/>
  <c r="C2779" i="5"/>
  <c r="C2780" i="5"/>
  <c r="C2781" i="5"/>
  <c r="C2782" i="5"/>
  <c r="C2783" i="5"/>
  <c r="C2784" i="5"/>
  <c r="C2785" i="5"/>
  <c r="C2786" i="5"/>
  <c r="C2787" i="5"/>
  <c r="C2788" i="5"/>
  <c r="C2789" i="5"/>
  <c r="C2790" i="5"/>
  <c r="C2791" i="5"/>
  <c r="C2792" i="5"/>
  <c r="C2793" i="5"/>
  <c r="C2794" i="5"/>
  <c r="C2795" i="5"/>
  <c r="C2796" i="5"/>
  <c r="C2797" i="5"/>
  <c r="C2798" i="5"/>
  <c r="C2799" i="5"/>
  <c r="C2800" i="5"/>
  <c r="C2801" i="5"/>
  <c r="C2802" i="5"/>
  <c r="C2803" i="5"/>
  <c r="C2804" i="5"/>
  <c r="C2805" i="5"/>
  <c r="C2806" i="5"/>
  <c r="C2807" i="5"/>
  <c r="C2808" i="5"/>
  <c r="C2809" i="5"/>
  <c r="C2810" i="5"/>
  <c r="C2811" i="5"/>
  <c r="C2812" i="5"/>
  <c r="C2813" i="5"/>
  <c r="C2814" i="5"/>
  <c r="C2815" i="5"/>
  <c r="C2816" i="5"/>
  <c r="C2817" i="5"/>
  <c r="C2818" i="5"/>
  <c r="C2819" i="5"/>
  <c r="C2820" i="5"/>
  <c r="C2821" i="5"/>
  <c r="C2822" i="5"/>
  <c r="C2823" i="5"/>
  <c r="C2824" i="5"/>
  <c r="C2825" i="5"/>
  <c r="C2826" i="5"/>
  <c r="C2827" i="5"/>
  <c r="C2828" i="5"/>
  <c r="C2829" i="5"/>
  <c r="C2830" i="5"/>
  <c r="C2831" i="5"/>
  <c r="C2832" i="5"/>
  <c r="C2833" i="5"/>
  <c r="C2834" i="5"/>
  <c r="C2835" i="5"/>
  <c r="C2836" i="5"/>
  <c r="C2837" i="5"/>
  <c r="C2838" i="5"/>
  <c r="C2839" i="5"/>
  <c r="C2840" i="5"/>
  <c r="C2841" i="5"/>
  <c r="C2842" i="5"/>
  <c r="C2843" i="5"/>
  <c r="C2844" i="5"/>
  <c r="C2845" i="5"/>
  <c r="C2846" i="5"/>
  <c r="C2847" i="5"/>
  <c r="C2848" i="5"/>
  <c r="C2849" i="5"/>
  <c r="C2850" i="5"/>
  <c r="C2851" i="5"/>
  <c r="C2852" i="5"/>
  <c r="C2853" i="5"/>
  <c r="C2854" i="5"/>
  <c r="C2855" i="5"/>
  <c r="C2856" i="5"/>
  <c r="C2857" i="5"/>
  <c r="C2858" i="5"/>
  <c r="C2859" i="5"/>
  <c r="C2860" i="5"/>
  <c r="C2861" i="5"/>
  <c r="C2862" i="5"/>
  <c r="C2863" i="5"/>
  <c r="C2864" i="5"/>
  <c r="C2865" i="5"/>
  <c r="C2866" i="5"/>
  <c r="C2867" i="5"/>
  <c r="C2868" i="5"/>
  <c r="C2869" i="5"/>
  <c r="C2870" i="5"/>
  <c r="C2871" i="5"/>
  <c r="C2872" i="5"/>
  <c r="C2873" i="5"/>
  <c r="C2874" i="5"/>
  <c r="C2875" i="5"/>
  <c r="C2876" i="5"/>
  <c r="C2877" i="5"/>
  <c r="C2878" i="5"/>
  <c r="C2879" i="5"/>
  <c r="C2880" i="5"/>
  <c r="C2881" i="5"/>
  <c r="C2882" i="5"/>
  <c r="C2883" i="5"/>
  <c r="C2884" i="5"/>
  <c r="C2885" i="5"/>
  <c r="C2886" i="5"/>
  <c r="C2887" i="5"/>
  <c r="C2888" i="5"/>
  <c r="C2889" i="5"/>
  <c r="C2890" i="5"/>
  <c r="C2891" i="5"/>
  <c r="C2892" i="5"/>
  <c r="C2893" i="5"/>
  <c r="C2894" i="5"/>
  <c r="C2895" i="5"/>
  <c r="C2896" i="5"/>
  <c r="C2897" i="5"/>
  <c r="C2898" i="5"/>
  <c r="C2899" i="5"/>
  <c r="C2900" i="5"/>
  <c r="C2901" i="5"/>
  <c r="C2902" i="5"/>
  <c r="C2903" i="5"/>
  <c r="C2904" i="5"/>
  <c r="C2905" i="5"/>
  <c r="C2906" i="5"/>
  <c r="C2907" i="5"/>
  <c r="C2908" i="5"/>
  <c r="C2909" i="5"/>
  <c r="C2910" i="5"/>
  <c r="C2911" i="5"/>
  <c r="C2912" i="5"/>
  <c r="C2913" i="5"/>
  <c r="C2914" i="5"/>
  <c r="C2915" i="5"/>
  <c r="C2916" i="5"/>
  <c r="C2917" i="5"/>
  <c r="C2918" i="5"/>
  <c r="C2919" i="5"/>
  <c r="C2920" i="5"/>
  <c r="C2921" i="5"/>
  <c r="C2922" i="5"/>
  <c r="C2923" i="5"/>
  <c r="C2924" i="5"/>
  <c r="C2925" i="5"/>
  <c r="C2926" i="5"/>
  <c r="C2927" i="5"/>
  <c r="C2928" i="5"/>
  <c r="C2929" i="5"/>
  <c r="C2930" i="5"/>
  <c r="C2931" i="5"/>
  <c r="C2932" i="5"/>
  <c r="C2933" i="5"/>
  <c r="C2934" i="5"/>
  <c r="C2935" i="5"/>
  <c r="C2936" i="5"/>
  <c r="C2937" i="5"/>
  <c r="C2938" i="5"/>
  <c r="C2939" i="5"/>
  <c r="C2940" i="5"/>
  <c r="C2941" i="5"/>
  <c r="C2942" i="5"/>
  <c r="C2943" i="5"/>
  <c r="C2944" i="5"/>
  <c r="C2945" i="5"/>
  <c r="C2946" i="5"/>
  <c r="C2947" i="5"/>
  <c r="C2948" i="5"/>
  <c r="C2949" i="5"/>
  <c r="C2950" i="5"/>
  <c r="C2951" i="5"/>
  <c r="C2952" i="5"/>
  <c r="C2953" i="5"/>
  <c r="C2954" i="5"/>
  <c r="C2955" i="5"/>
  <c r="C2956" i="5"/>
  <c r="C2957" i="5"/>
  <c r="C2958" i="5"/>
  <c r="C2959" i="5"/>
  <c r="C2960" i="5"/>
  <c r="C2961" i="5"/>
  <c r="C2962" i="5"/>
  <c r="C2963" i="5"/>
  <c r="C2964" i="5"/>
  <c r="C2965" i="5"/>
  <c r="C2966" i="5"/>
  <c r="C2967" i="5"/>
  <c r="C2968" i="5"/>
  <c r="C2969" i="5"/>
  <c r="C2970" i="5"/>
  <c r="C2971" i="5"/>
  <c r="C2972" i="5"/>
  <c r="C2973" i="5"/>
  <c r="C2974" i="5"/>
  <c r="C2975" i="5"/>
  <c r="C2976" i="5"/>
  <c r="C2977" i="5"/>
  <c r="C2978" i="5"/>
  <c r="C2979" i="5"/>
  <c r="C2980" i="5"/>
  <c r="C2981" i="5"/>
  <c r="C2982" i="5"/>
  <c r="C2983" i="5"/>
  <c r="C2984" i="5"/>
  <c r="C2985" i="5"/>
  <c r="C2986" i="5"/>
  <c r="C2987" i="5"/>
  <c r="C2988" i="5"/>
  <c r="C2989" i="5"/>
  <c r="C2990" i="5"/>
  <c r="C2991" i="5"/>
  <c r="C2992" i="5"/>
  <c r="C2993" i="5"/>
  <c r="C2994" i="5"/>
  <c r="C2995" i="5"/>
  <c r="C2996" i="5"/>
  <c r="C2997" i="5"/>
  <c r="C2998" i="5"/>
  <c r="C2999" i="5"/>
  <c r="C3000" i="5"/>
  <c r="C3001" i="5"/>
  <c r="C3002" i="5"/>
  <c r="C3003" i="5"/>
  <c r="C3004" i="5"/>
  <c r="C3005" i="5"/>
  <c r="C3006" i="5"/>
  <c r="C3007" i="5"/>
  <c r="C3008" i="5"/>
  <c r="C3009" i="5"/>
  <c r="C3010" i="5"/>
  <c r="C3011" i="5"/>
  <c r="C3012" i="5"/>
  <c r="C3013" i="5"/>
  <c r="C3014" i="5"/>
  <c r="C3015" i="5"/>
  <c r="C3016" i="5"/>
  <c r="C3017" i="5"/>
  <c r="C3018" i="5"/>
  <c r="C3019" i="5"/>
  <c r="C3020" i="5"/>
  <c r="C3021" i="5"/>
  <c r="C3022" i="5"/>
  <c r="C3023" i="5"/>
  <c r="C3024" i="5"/>
  <c r="C3025" i="5"/>
  <c r="C3026" i="5"/>
  <c r="C3027" i="5"/>
  <c r="C3028" i="5"/>
  <c r="C3029" i="5"/>
  <c r="C3030" i="5"/>
  <c r="C3031" i="5"/>
  <c r="C3032" i="5"/>
  <c r="C3033" i="5"/>
  <c r="C3034" i="5"/>
  <c r="C3035" i="5"/>
  <c r="C3036" i="5"/>
  <c r="C3037" i="5"/>
  <c r="C3038" i="5"/>
  <c r="C3039" i="5"/>
  <c r="C3040" i="5"/>
  <c r="C3041" i="5"/>
  <c r="C3042" i="5"/>
  <c r="C3043" i="5"/>
  <c r="C3044" i="5"/>
  <c r="C3045" i="5"/>
  <c r="C3046" i="5"/>
  <c r="C3047" i="5"/>
  <c r="C3048" i="5"/>
  <c r="C3049" i="5"/>
  <c r="C3050" i="5"/>
  <c r="C3051" i="5"/>
  <c r="C3052" i="5"/>
  <c r="C3053" i="5"/>
  <c r="C3054" i="5"/>
  <c r="C3055" i="5"/>
  <c r="C3056" i="5"/>
  <c r="C3057" i="5"/>
  <c r="C3058" i="5"/>
  <c r="C3059" i="5"/>
  <c r="C3060" i="5"/>
  <c r="C3061" i="5"/>
  <c r="C3062" i="5"/>
  <c r="C3063" i="5"/>
  <c r="C3064" i="5"/>
  <c r="C3065" i="5"/>
  <c r="C3066" i="5"/>
  <c r="C3067" i="5"/>
  <c r="C3068" i="5"/>
  <c r="C3069" i="5"/>
  <c r="C3070" i="5"/>
  <c r="C3071" i="5"/>
  <c r="C3072" i="5"/>
  <c r="C3073" i="5"/>
  <c r="C3074" i="5"/>
  <c r="C3075" i="5"/>
  <c r="C3076" i="5"/>
  <c r="C3077" i="5"/>
  <c r="C3078" i="5"/>
  <c r="C3079" i="5"/>
  <c r="C3080" i="5"/>
  <c r="C3081" i="5"/>
  <c r="C3082" i="5"/>
  <c r="C3083" i="5"/>
  <c r="C3084" i="5"/>
  <c r="C3085" i="5"/>
  <c r="C3086" i="5"/>
  <c r="C3087" i="5"/>
  <c r="C3088" i="5"/>
  <c r="C3089" i="5"/>
  <c r="C3090" i="5"/>
  <c r="C3091" i="5"/>
  <c r="C3092" i="5"/>
  <c r="C3093" i="5"/>
  <c r="C3094" i="5"/>
  <c r="C3095" i="5"/>
  <c r="C3096" i="5"/>
  <c r="C3097" i="5"/>
  <c r="C3098" i="5"/>
  <c r="C3099" i="5"/>
  <c r="C3100" i="5"/>
  <c r="C3101" i="5"/>
  <c r="C3102" i="5"/>
  <c r="C3103" i="5"/>
  <c r="C3104" i="5"/>
  <c r="C3105" i="5"/>
  <c r="C3106" i="5"/>
  <c r="C3107" i="5"/>
  <c r="C3108" i="5"/>
  <c r="C3109" i="5"/>
  <c r="C3110" i="5"/>
  <c r="C3111" i="5"/>
  <c r="C3112" i="5"/>
  <c r="C3113" i="5"/>
  <c r="C3114" i="5"/>
  <c r="C3115" i="5"/>
  <c r="C3116" i="5"/>
  <c r="C3117" i="5"/>
  <c r="C3118" i="5"/>
  <c r="C3119" i="5"/>
  <c r="C3120" i="5"/>
  <c r="C3121" i="5"/>
  <c r="C3122" i="5"/>
  <c r="C3123" i="5"/>
  <c r="C3124" i="5"/>
  <c r="C3125" i="5"/>
  <c r="C3126" i="5"/>
  <c r="C3127" i="5"/>
  <c r="C3128" i="5"/>
  <c r="C3129" i="5"/>
  <c r="C3130" i="5"/>
  <c r="C3131" i="5"/>
  <c r="C3132" i="5"/>
  <c r="C3133" i="5"/>
  <c r="C3134" i="5"/>
  <c r="C3135" i="5"/>
  <c r="C3136" i="5"/>
  <c r="C3137" i="5"/>
  <c r="C3138" i="5"/>
  <c r="C3139" i="5"/>
  <c r="C3140" i="5"/>
  <c r="C3141" i="5"/>
  <c r="C3142" i="5"/>
  <c r="C3143" i="5"/>
  <c r="C3144" i="5"/>
  <c r="C3145" i="5"/>
  <c r="C3146" i="5"/>
  <c r="C3147" i="5"/>
  <c r="C3148" i="5"/>
  <c r="C3149" i="5"/>
  <c r="C3150" i="5"/>
  <c r="C3151" i="5"/>
  <c r="C3152" i="5"/>
  <c r="C3153" i="5"/>
  <c r="C3154" i="5"/>
  <c r="C3155" i="5"/>
  <c r="C3156" i="5"/>
  <c r="C3157" i="5"/>
  <c r="C3158" i="5"/>
  <c r="C3159" i="5"/>
  <c r="C3160" i="5"/>
  <c r="C3161" i="5"/>
  <c r="C3162" i="5"/>
  <c r="C3163" i="5"/>
  <c r="C3164" i="5"/>
  <c r="C3165" i="5"/>
  <c r="C3166" i="5"/>
  <c r="C3167" i="5"/>
  <c r="C3168" i="5"/>
  <c r="C3169" i="5"/>
  <c r="C3170" i="5"/>
  <c r="C3171" i="5"/>
  <c r="C3172" i="5"/>
  <c r="C3173" i="5"/>
  <c r="C3174" i="5"/>
  <c r="C3175" i="5"/>
  <c r="C3176" i="5"/>
  <c r="C3177" i="5"/>
  <c r="C3178" i="5"/>
  <c r="C3179" i="5"/>
  <c r="C3180" i="5"/>
  <c r="C3181" i="5"/>
  <c r="C3182" i="5"/>
  <c r="C3183" i="5"/>
  <c r="C3184" i="5"/>
  <c r="C3185" i="5"/>
  <c r="C3186" i="5"/>
  <c r="C3187" i="5"/>
  <c r="C3188" i="5"/>
  <c r="C3189" i="5"/>
  <c r="C3190" i="5"/>
  <c r="C3191" i="5"/>
  <c r="C3192" i="5"/>
  <c r="C3193" i="5"/>
  <c r="C3194" i="5"/>
  <c r="C3195" i="5"/>
  <c r="C3196" i="5"/>
  <c r="C3197" i="5"/>
  <c r="C3198" i="5"/>
  <c r="C3199" i="5"/>
  <c r="C3200" i="5"/>
  <c r="C3201" i="5"/>
  <c r="C3202" i="5"/>
  <c r="C3203" i="5"/>
  <c r="C3204" i="5"/>
  <c r="C3205" i="5"/>
  <c r="C3206" i="5"/>
  <c r="C3207" i="5"/>
  <c r="C3208" i="5"/>
  <c r="C3209" i="5"/>
  <c r="C3210" i="5"/>
  <c r="C3211" i="5"/>
  <c r="C3212" i="5"/>
  <c r="C3213" i="5"/>
  <c r="C3214" i="5"/>
  <c r="C3215" i="5"/>
  <c r="C3216" i="5"/>
  <c r="C3217" i="5"/>
  <c r="C3218" i="5"/>
  <c r="C3219" i="5"/>
  <c r="C3220" i="5"/>
  <c r="C3221" i="5"/>
  <c r="C3222" i="5"/>
  <c r="C3223" i="5"/>
  <c r="C3224" i="5"/>
  <c r="C3225" i="5"/>
  <c r="C3226" i="5"/>
  <c r="C3227" i="5"/>
  <c r="C3228" i="5"/>
  <c r="C3229" i="5"/>
  <c r="C3230" i="5"/>
  <c r="C3231" i="5"/>
  <c r="C3232" i="5"/>
  <c r="C3233" i="5"/>
  <c r="C3234" i="5"/>
  <c r="C3235" i="5"/>
  <c r="C3236" i="5"/>
  <c r="C3237" i="5"/>
  <c r="C3238" i="5"/>
  <c r="C3239" i="5"/>
  <c r="C3240" i="5"/>
  <c r="C3241" i="5"/>
  <c r="C3242" i="5"/>
  <c r="C3243" i="5"/>
  <c r="C3244" i="5"/>
  <c r="C3245" i="5"/>
  <c r="C3246" i="5"/>
  <c r="C3247" i="5"/>
  <c r="C3248" i="5"/>
  <c r="C3249" i="5"/>
  <c r="C3250" i="5"/>
  <c r="C3251" i="5"/>
  <c r="C3252" i="5"/>
  <c r="C3253" i="5"/>
  <c r="C3254" i="5"/>
  <c r="C3255" i="5"/>
  <c r="C3256" i="5"/>
  <c r="C3257" i="5"/>
  <c r="C3258" i="5"/>
  <c r="C3259" i="5"/>
  <c r="C3260" i="5"/>
  <c r="C3261" i="5"/>
  <c r="C3262" i="5"/>
  <c r="C3263" i="5"/>
  <c r="C3264" i="5"/>
  <c r="C3265" i="5"/>
  <c r="C3266" i="5"/>
  <c r="C3267" i="5"/>
  <c r="C3268" i="5"/>
  <c r="C3269" i="5"/>
  <c r="C3270" i="5"/>
  <c r="C3271" i="5"/>
  <c r="C3272" i="5"/>
  <c r="C3273" i="5"/>
  <c r="C3274" i="5"/>
  <c r="C3275" i="5"/>
  <c r="C3276" i="5"/>
  <c r="C3277" i="5"/>
  <c r="C3278" i="5"/>
  <c r="C3279" i="5"/>
  <c r="C3280" i="5"/>
  <c r="C3281" i="5"/>
  <c r="C3282" i="5"/>
  <c r="C3283" i="5"/>
  <c r="C3284" i="5"/>
  <c r="C3285" i="5"/>
  <c r="C3286" i="5"/>
  <c r="C3287" i="5"/>
  <c r="C3288" i="5"/>
  <c r="C3289" i="5"/>
  <c r="C3290" i="5"/>
  <c r="C3291" i="5"/>
  <c r="C3292" i="5"/>
  <c r="C3293" i="5"/>
  <c r="C3294" i="5"/>
  <c r="C3295" i="5"/>
  <c r="C3296" i="5"/>
  <c r="C3297" i="5"/>
  <c r="C3298" i="5"/>
  <c r="C3299" i="5"/>
  <c r="C3300" i="5"/>
  <c r="C3301" i="5"/>
  <c r="C3302" i="5"/>
  <c r="C3303" i="5"/>
  <c r="C3304" i="5"/>
  <c r="C3305" i="5"/>
  <c r="C3306" i="5"/>
  <c r="C3307" i="5"/>
  <c r="C3308" i="5"/>
  <c r="C3309" i="5"/>
  <c r="C3310" i="5"/>
  <c r="C3311" i="5"/>
  <c r="C3312" i="5"/>
  <c r="C3313" i="5"/>
  <c r="C3314" i="5"/>
  <c r="C3315" i="5"/>
  <c r="C3316" i="5"/>
  <c r="C3317" i="5"/>
  <c r="C3318" i="5"/>
  <c r="C3319" i="5"/>
  <c r="C3320" i="5"/>
  <c r="C3321" i="5"/>
  <c r="C3322" i="5"/>
  <c r="C3323" i="5"/>
  <c r="C3324" i="5"/>
  <c r="C3325" i="5"/>
  <c r="C3326" i="5"/>
  <c r="C3327" i="5"/>
  <c r="C3328" i="5"/>
  <c r="C3329" i="5"/>
  <c r="C3330" i="5"/>
  <c r="C3331" i="5"/>
  <c r="C3332" i="5"/>
  <c r="C3333" i="5"/>
  <c r="C3334" i="5"/>
  <c r="C3335" i="5"/>
  <c r="C3336" i="5"/>
  <c r="C3337" i="5"/>
  <c r="C3338" i="5"/>
  <c r="C3339" i="5"/>
  <c r="C3340" i="5"/>
  <c r="C3341" i="5"/>
  <c r="C3342" i="5"/>
  <c r="C3343" i="5"/>
  <c r="C3344" i="5"/>
  <c r="C3345" i="5"/>
  <c r="C3346" i="5"/>
  <c r="C3347" i="5"/>
  <c r="C3348" i="5"/>
  <c r="C3349" i="5"/>
  <c r="C3350" i="5"/>
  <c r="C3351" i="5"/>
  <c r="C3352" i="5"/>
  <c r="C3353" i="5"/>
  <c r="C3354" i="5"/>
  <c r="C3355" i="5"/>
  <c r="C3356" i="5"/>
  <c r="C3357" i="5"/>
  <c r="C3358" i="5"/>
  <c r="C3359" i="5"/>
  <c r="C3360" i="5"/>
  <c r="C3361" i="5"/>
  <c r="C3362" i="5"/>
  <c r="C3363" i="5"/>
  <c r="C3364" i="5"/>
  <c r="C3365" i="5"/>
  <c r="C3366" i="5"/>
  <c r="C3367" i="5"/>
  <c r="C3368" i="5"/>
  <c r="C3369" i="5"/>
  <c r="C3370" i="5"/>
  <c r="C3371" i="5"/>
  <c r="C3372" i="5"/>
  <c r="C3373" i="5"/>
  <c r="C3374" i="5"/>
  <c r="C3375" i="5"/>
  <c r="C3376" i="5"/>
  <c r="C3377" i="5"/>
  <c r="C3378" i="5"/>
  <c r="C3379" i="5"/>
  <c r="C3380" i="5"/>
  <c r="C3381" i="5"/>
  <c r="C3382" i="5"/>
  <c r="C3383" i="5"/>
  <c r="C3384" i="5"/>
  <c r="C3385" i="5"/>
  <c r="C3386" i="5"/>
  <c r="C3387" i="5"/>
  <c r="C3388" i="5"/>
  <c r="C3389" i="5"/>
  <c r="C3390" i="5"/>
  <c r="C3391" i="5"/>
  <c r="C3392" i="5"/>
  <c r="C3393" i="5"/>
  <c r="C3394" i="5"/>
  <c r="C3395" i="5"/>
  <c r="C3396" i="5"/>
  <c r="C3397" i="5"/>
  <c r="C3398" i="5"/>
  <c r="C3399" i="5"/>
  <c r="C3400" i="5"/>
  <c r="C3401" i="5"/>
  <c r="C3402" i="5"/>
  <c r="C3403" i="5"/>
  <c r="C3404" i="5"/>
  <c r="C3405" i="5"/>
  <c r="C3406" i="5"/>
  <c r="C3407" i="5"/>
  <c r="C3408" i="5"/>
  <c r="C3409" i="5"/>
  <c r="C3410" i="5"/>
  <c r="C3411" i="5"/>
  <c r="C3412" i="5"/>
  <c r="C3413" i="5"/>
  <c r="C3414" i="5"/>
  <c r="C3415" i="5"/>
  <c r="C3416" i="5"/>
  <c r="C3417" i="5"/>
  <c r="C3418" i="5"/>
  <c r="C3419" i="5"/>
  <c r="C3420" i="5"/>
  <c r="C3421" i="5"/>
  <c r="C3422" i="5"/>
  <c r="C3423" i="5"/>
  <c r="C3424" i="5"/>
  <c r="C3425" i="5"/>
  <c r="C3426" i="5"/>
  <c r="C3427" i="5"/>
  <c r="C3428" i="5"/>
  <c r="C3429" i="5"/>
  <c r="C3430" i="5"/>
  <c r="C3431" i="5"/>
  <c r="C3432" i="5"/>
  <c r="C3433" i="5"/>
  <c r="C3434" i="5"/>
  <c r="C3435" i="5"/>
  <c r="C3436" i="5"/>
  <c r="C3437" i="5"/>
  <c r="C3438" i="5"/>
  <c r="C3439" i="5"/>
  <c r="C3440" i="5"/>
  <c r="C3441" i="5"/>
  <c r="C3442" i="5"/>
  <c r="C3443" i="5"/>
  <c r="C3444" i="5"/>
  <c r="C3445" i="5"/>
  <c r="C3446" i="5"/>
  <c r="C3447" i="5"/>
  <c r="C3448" i="5"/>
  <c r="C3449" i="5"/>
  <c r="C3450" i="5"/>
  <c r="C3451" i="5"/>
  <c r="C3452" i="5"/>
  <c r="C3453" i="5"/>
  <c r="C3454" i="5"/>
  <c r="C3455" i="5"/>
  <c r="C3456" i="5"/>
  <c r="C3457" i="5"/>
  <c r="C3458" i="5"/>
  <c r="C3459" i="5"/>
  <c r="C3460" i="5"/>
  <c r="C3461" i="5"/>
  <c r="C3462" i="5"/>
  <c r="C3463" i="5"/>
  <c r="C3464" i="5"/>
  <c r="C3465" i="5"/>
  <c r="C3466" i="5"/>
  <c r="C3467" i="5"/>
  <c r="C3468" i="5"/>
  <c r="C3469" i="5"/>
  <c r="C3470" i="5"/>
  <c r="C3471" i="5"/>
  <c r="C3472" i="5"/>
  <c r="C3473" i="5"/>
  <c r="C3474" i="5"/>
  <c r="C3475" i="5"/>
  <c r="C3476" i="5"/>
  <c r="C3477" i="5"/>
  <c r="C3478" i="5"/>
  <c r="C3479" i="5"/>
  <c r="C3480" i="5"/>
  <c r="C3481" i="5"/>
  <c r="C3482" i="5"/>
  <c r="C3483" i="5"/>
  <c r="C3484" i="5"/>
  <c r="C3485" i="5"/>
  <c r="C3486" i="5"/>
  <c r="C3487" i="5"/>
  <c r="C3488" i="5"/>
  <c r="C3489" i="5"/>
  <c r="C3490" i="5"/>
  <c r="C3491" i="5"/>
  <c r="C3492" i="5"/>
  <c r="C3493" i="5"/>
  <c r="C3494" i="5"/>
  <c r="C3495" i="5"/>
  <c r="C3496" i="5"/>
  <c r="C3497" i="5"/>
  <c r="C3498" i="5"/>
  <c r="C3499" i="5"/>
  <c r="C3500" i="5"/>
  <c r="C3501" i="5"/>
  <c r="C3502" i="5"/>
  <c r="C3503" i="5"/>
  <c r="C3504" i="5"/>
  <c r="C3505" i="5"/>
  <c r="C3506" i="5"/>
  <c r="C3507" i="5"/>
  <c r="C3508" i="5"/>
  <c r="C3509" i="5"/>
  <c r="C3510" i="5"/>
  <c r="C3511" i="5"/>
  <c r="C3512" i="5"/>
  <c r="C3513" i="5"/>
  <c r="C3514" i="5"/>
  <c r="C3515" i="5"/>
  <c r="C3516" i="5"/>
  <c r="C3517" i="5"/>
  <c r="C3518" i="5"/>
  <c r="C3519" i="5"/>
  <c r="C3520" i="5"/>
  <c r="C3521" i="5"/>
  <c r="C3522" i="5"/>
  <c r="C3523" i="5"/>
  <c r="C3524" i="5"/>
  <c r="C3525" i="5"/>
  <c r="C3526" i="5"/>
  <c r="C3527" i="5"/>
  <c r="C3528" i="5"/>
  <c r="C3529" i="5"/>
  <c r="C3530" i="5"/>
  <c r="C3531" i="5"/>
  <c r="C3532" i="5"/>
  <c r="C3533" i="5"/>
  <c r="C3534" i="5"/>
  <c r="C3535" i="5"/>
  <c r="C3536" i="5"/>
  <c r="C3537" i="5"/>
  <c r="C3538" i="5"/>
  <c r="C3539" i="5"/>
  <c r="C3540" i="5"/>
  <c r="C3541" i="5"/>
  <c r="C3542" i="5"/>
  <c r="C3543" i="5"/>
  <c r="C3544" i="5"/>
  <c r="C3545" i="5"/>
  <c r="C3546" i="5"/>
  <c r="C3547" i="5"/>
  <c r="C3548" i="5"/>
  <c r="C3549" i="5"/>
  <c r="C3550" i="5"/>
  <c r="C3551" i="5"/>
  <c r="C3552" i="5"/>
  <c r="C3553" i="5"/>
  <c r="C3554" i="5"/>
  <c r="C3555" i="5"/>
  <c r="C3556" i="5"/>
  <c r="C3557" i="5"/>
  <c r="C3558" i="5"/>
  <c r="C3559" i="5"/>
  <c r="C3560" i="5"/>
  <c r="C3561" i="5"/>
  <c r="C3562" i="5"/>
  <c r="C3563" i="5"/>
  <c r="C3564" i="5"/>
  <c r="C3565" i="5"/>
  <c r="C3566" i="5"/>
  <c r="C3567" i="5"/>
  <c r="C3568" i="5"/>
  <c r="C3569" i="5"/>
  <c r="C3570" i="5"/>
  <c r="C3571" i="5"/>
  <c r="C3572" i="5"/>
  <c r="C3573" i="5"/>
  <c r="C3574" i="5"/>
  <c r="C3575" i="5"/>
  <c r="C3576" i="5"/>
  <c r="C3577" i="5"/>
  <c r="C3578" i="5"/>
  <c r="C3579" i="5"/>
  <c r="C3580" i="5"/>
  <c r="C3581" i="5"/>
  <c r="C3582" i="5"/>
  <c r="C3583" i="5"/>
  <c r="C3584" i="5"/>
  <c r="C3585" i="5"/>
  <c r="C3586" i="5"/>
  <c r="C3587" i="5"/>
  <c r="C3588" i="5"/>
  <c r="C3589" i="5"/>
  <c r="C3590" i="5"/>
  <c r="C3591" i="5"/>
  <c r="C3592" i="5"/>
  <c r="C3593" i="5"/>
  <c r="C3594" i="5"/>
  <c r="C3595" i="5"/>
  <c r="C3596" i="5"/>
  <c r="C3597" i="5"/>
  <c r="C3598" i="5"/>
  <c r="C3599" i="5"/>
  <c r="C3600" i="5"/>
  <c r="C3601" i="5"/>
  <c r="C3602" i="5"/>
  <c r="C3603" i="5"/>
  <c r="C3604" i="5"/>
  <c r="C3605" i="5"/>
  <c r="C3606" i="5"/>
  <c r="C3607" i="5"/>
  <c r="C3608" i="5"/>
  <c r="C3609" i="5"/>
  <c r="C3610" i="5"/>
  <c r="C3611" i="5"/>
  <c r="C3612" i="5"/>
  <c r="C3613" i="5"/>
  <c r="C3614" i="5"/>
  <c r="C3615" i="5"/>
  <c r="C3616" i="5"/>
  <c r="C3617" i="5"/>
  <c r="C3618" i="5"/>
  <c r="C3619" i="5"/>
  <c r="C3620" i="5"/>
  <c r="C3621" i="5"/>
  <c r="C3622" i="5"/>
  <c r="C3623" i="5"/>
  <c r="C3624" i="5"/>
  <c r="C3625" i="5"/>
  <c r="C3626" i="5"/>
  <c r="C3627" i="5"/>
  <c r="C3628" i="5"/>
  <c r="C3629" i="5"/>
  <c r="C3630" i="5"/>
  <c r="C3631" i="5"/>
  <c r="C3632" i="5"/>
  <c r="C3633" i="5"/>
  <c r="C3634" i="5"/>
  <c r="C3635" i="5"/>
  <c r="C3636" i="5"/>
  <c r="C3637" i="5"/>
  <c r="C3638" i="5"/>
  <c r="C3639" i="5"/>
  <c r="C3640" i="5"/>
  <c r="C3641" i="5"/>
  <c r="C3642" i="5"/>
  <c r="C3643" i="5"/>
  <c r="C3644" i="5"/>
  <c r="C3645" i="5"/>
  <c r="C3646" i="5"/>
  <c r="C3647" i="5"/>
  <c r="C3648" i="5"/>
  <c r="C3649" i="5"/>
  <c r="C3650" i="5"/>
  <c r="C3651" i="5"/>
  <c r="C3652" i="5"/>
  <c r="C3653" i="5"/>
  <c r="C3654" i="5"/>
  <c r="C3655" i="5"/>
  <c r="C3656" i="5"/>
  <c r="C3657" i="5"/>
  <c r="C3658" i="5"/>
  <c r="C3659" i="5"/>
  <c r="C3660" i="5"/>
  <c r="C3661" i="5"/>
  <c r="C3662" i="5"/>
  <c r="C3663" i="5"/>
  <c r="C3664" i="5"/>
  <c r="C3665" i="5"/>
  <c r="C3666" i="5"/>
  <c r="C3667" i="5"/>
  <c r="C3668" i="5"/>
  <c r="C3669" i="5"/>
  <c r="C3670" i="5"/>
  <c r="C3671" i="5"/>
  <c r="C3672" i="5"/>
  <c r="C3673" i="5"/>
  <c r="C3674" i="5"/>
  <c r="C3675" i="5"/>
  <c r="C3676" i="5"/>
  <c r="C3677" i="5"/>
  <c r="C3678" i="5"/>
  <c r="C3679" i="5"/>
  <c r="C3680" i="5"/>
  <c r="C3681" i="5"/>
  <c r="C3682" i="5"/>
  <c r="C3683" i="5"/>
  <c r="C3684" i="5"/>
  <c r="C3685" i="5"/>
  <c r="C3686" i="5"/>
  <c r="C3687" i="5"/>
  <c r="C3688" i="5"/>
  <c r="C3689" i="5"/>
  <c r="C3690" i="5"/>
  <c r="C3691" i="5"/>
  <c r="C3692" i="5"/>
  <c r="C3693" i="5"/>
  <c r="C3694" i="5"/>
  <c r="C3695" i="5"/>
  <c r="C3696" i="5"/>
  <c r="C3697" i="5"/>
  <c r="C3698" i="5"/>
  <c r="C3699" i="5"/>
  <c r="C3700" i="5"/>
  <c r="C3701" i="5"/>
  <c r="C3702" i="5"/>
  <c r="C3703" i="5"/>
  <c r="C3704" i="5"/>
  <c r="C3705" i="5"/>
  <c r="C3706" i="5"/>
  <c r="C3707" i="5"/>
  <c r="C3708" i="5"/>
  <c r="C3709" i="5"/>
  <c r="C3710" i="5"/>
  <c r="C3711" i="5"/>
  <c r="C3712" i="5"/>
  <c r="C3713" i="5"/>
  <c r="C3714" i="5"/>
  <c r="C3715" i="5"/>
  <c r="C3716" i="5"/>
  <c r="C3717" i="5"/>
  <c r="C3718" i="5"/>
  <c r="C3719" i="5"/>
  <c r="C3720" i="5"/>
  <c r="C3721" i="5"/>
  <c r="C3722" i="5"/>
  <c r="C3723" i="5"/>
  <c r="C3724" i="5"/>
  <c r="C3725" i="5"/>
  <c r="C3726" i="5"/>
  <c r="C3727" i="5"/>
  <c r="C3728" i="5"/>
  <c r="C3729" i="5"/>
  <c r="C3730" i="5"/>
  <c r="C3731" i="5"/>
  <c r="C3732" i="5"/>
  <c r="C3733" i="5"/>
  <c r="C3734" i="5"/>
  <c r="C3735" i="5"/>
  <c r="C3736" i="5"/>
  <c r="C3737" i="5"/>
  <c r="C3738" i="5"/>
  <c r="C3739" i="5"/>
  <c r="C3740" i="5"/>
  <c r="C3741" i="5"/>
  <c r="C3742" i="5"/>
  <c r="C3743" i="5"/>
  <c r="C3744" i="5"/>
  <c r="C3745" i="5"/>
  <c r="C3746" i="5"/>
  <c r="C3747" i="5"/>
  <c r="C3748" i="5"/>
  <c r="C3749" i="5"/>
  <c r="C3750" i="5"/>
  <c r="C3751" i="5"/>
  <c r="C3752" i="5"/>
  <c r="C3753" i="5"/>
  <c r="C3754" i="5"/>
  <c r="C3755" i="5"/>
  <c r="C3756" i="5"/>
  <c r="C3757" i="5"/>
  <c r="C3758" i="5"/>
  <c r="C3759" i="5"/>
  <c r="C3760" i="5"/>
  <c r="C3761" i="5"/>
  <c r="C3762" i="5"/>
  <c r="C3763" i="5"/>
  <c r="C3764" i="5"/>
  <c r="C3765" i="5"/>
  <c r="C3766" i="5"/>
  <c r="C3767" i="5"/>
  <c r="C3768" i="5"/>
  <c r="C3769" i="5"/>
  <c r="C3770" i="5"/>
  <c r="C3771" i="5"/>
  <c r="C3772" i="5"/>
  <c r="C3773" i="5"/>
  <c r="C3774" i="5"/>
  <c r="C3775" i="5"/>
  <c r="C3776" i="5"/>
  <c r="C3777" i="5"/>
  <c r="C3778" i="5"/>
  <c r="C3779" i="5"/>
  <c r="C3780" i="5"/>
  <c r="C3781" i="5"/>
  <c r="C3782" i="5"/>
  <c r="C3783" i="5"/>
  <c r="C3784" i="5"/>
  <c r="C3785" i="5"/>
  <c r="C3786" i="5"/>
  <c r="C3787" i="5"/>
  <c r="C3788" i="5"/>
  <c r="C3789" i="5"/>
  <c r="C3790" i="5"/>
  <c r="C3791" i="5"/>
  <c r="C3792" i="5"/>
  <c r="C3793" i="5"/>
  <c r="C3794" i="5"/>
  <c r="C3795" i="5"/>
  <c r="C3796" i="5"/>
  <c r="C3797" i="5"/>
  <c r="C3798" i="5"/>
  <c r="C3799" i="5"/>
  <c r="C3800" i="5"/>
  <c r="C3801" i="5"/>
  <c r="C3802" i="5"/>
  <c r="C3803" i="5"/>
  <c r="C3804" i="5"/>
  <c r="C3805" i="5"/>
  <c r="C3806" i="5"/>
  <c r="C3807" i="5"/>
  <c r="C3808" i="5"/>
  <c r="C3809" i="5"/>
  <c r="C3810" i="5"/>
  <c r="C3811" i="5"/>
  <c r="C3812" i="5"/>
  <c r="C3813" i="5"/>
  <c r="C3814" i="5"/>
  <c r="C3815" i="5"/>
  <c r="C3816" i="5"/>
  <c r="C3817" i="5"/>
  <c r="C3818" i="5"/>
  <c r="C3819" i="5"/>
  <c r="C3820" i="5"/>
  <c r="C3821" i="5"/>
  <c r="C3822" i="5"/>
  <c r="C3823" i="5"/>
  <c r="C3824" i="5"/>
  <c r="C3825" i="5"/>
  <c r="C3826" i="5"/>
  <c r="C3827" i="5"/>
  <c r="C3828" i="5"/>
  <c r="C3829" i="5"/>
  <c r="C3830" i="5"/>
  <c r="C3831" i="5"/>
  <c r="C3832" i="5"/>
  <c r="C3833" i="5"/>
  <c r="C3834" i="5"/>
  <c r="C3835" i="5"/>
  <c r="C3836" i="5"/>
  <c r="C3837" i="5"/>
  <c r="C3838" i="5"/>
  <c r="C3839" i="5"/>
  <c r="C3840" i="5"/>
  <c r="C3841" i="5"/>
  <c r="C3842" i="5"/>
  <c r="C3843" i="5"/>
  <c r="C3844" i="5"/>
  <c r="C3845" i="5"/>
  <c r="C3846" i="5"/>
  <c r="C3847" i="5"/>
  <c r="C3848" i="5"/>
  <c r="C3849" i="5"/>
  <c r="C3850" i="5"/>
  <c r="C3851" i="5"/>
  <c r="C3852" i="5"/>
  <c r="C3853" i="5"/>
  <c r="C3854" i="5"/>
  <c r="C3855" i="5"/>
  <c r="C3856" i="5"/>
  <c r="C3857" i="5"/>
  <c r="C3858" i="5"/>
  <c r="C3859" i="5"/>
  <c r="C3860" i="5"/>
  <c r="C3861" i="5"/>
  <c r="C3862" i="5"/>
  <c r="C3863" i="5"/>
  <c r="C3864" i="5"/>
  <c r="C3865" i="5"/>
  <c r="C3866" i="5"/>
  <c r="C3867" i="5"/>
  <c r="C3868" i="5"/>
  <c r="C3869" i="5"/>
  <c r="C3870" i="5"/>
  <c r="C3871" i="5"/>
  <c r="C3872" i="5"/>
  <c r="C3873" i="5"/>
  <c r="C3874" i="5"/>
  <c r="C3875" i="5"/>
  <c r="C3876" i="5"/>
  <c r="C3877" i="5"/>
  <c r="C3878" i="5"/>
  <c r="C3879" i="5"/>
  <c r="C3880" i="5"/>
  <c r="C3881" i="5"/>
  <c r="C3882" i="5"/>
  <c r="C3883" i="5"/>
  <c r="C3884" i="5"/>
  <c r="C3885" i="5"/>
  <c r="C3886" i="5"/>
  <c r="C3887" i="5"/>
  <c r="C3888" i="5"/>
  <c r="C3889" i="5"/>
  <c r="C3890" i="5"/>
  <c r="C3891" i="5"/>
  <c r="C3892" i="5"/>
  <c r="C3893" i="5"/>
  <c r="C3894" i="5"/>
  <c r="C3895" i="5"/>
  <c r="C3896" i="5"/>
  <c r="C3897" i="5"/>
  <c r="C3898" i="5"/>
  <c r="C3899" i="5"/>
  <c r="C3900" i="5"/>
  <c r="C3901" i="5"/>
  <c r="C3902" i="5"/>
  <c r="C3903" i="5"/>
  <c r="C3904" i="5"/>
  <c r="C3905" i="5"/>
  <c r="C3906" i="5"/>
  <c r="C3907" i="5"/>
  <c r="C3908" i="5"/>
  <c r="C3909" i="5"/>
  <c r="C3910" i="5"/>
  <c r="C3911" i="5"/>
  <c r="C3912" i="5"/>
  <c r="C3913" i="5"/>
  <c r="C3914" i="5"/>
  <c r="C3915" i="5"/>
  <c r="C3916" i="5"/>
  <c r="C3917" i="5"/>
  <c r="C3918" i="5"/>
  <c r="C3919" i="5"/>
  <c r="C3920" i="5"/>
  <c r="C3921" i="5"/>
  <c r="C3922" i="5"/>
  <c r="C3923" i="5"/>
  <c r="C3924" i="5"/>
  <c r="C3925" i="5"/>
  <c r="C3926" i="5"/>
  <c r="C3927" i="5"/>
  <c r="C3928" i="5"/>
  <c r="C3929" i="5"/>
  <c r="C3930" i="5"/>
  <c r="C3931" i="5"/>
  <c r="C3932" i="5"/>
  <c r="C3933" i="5"/>
  <c r="C3934" i="5"/>
  <c r="C3935" i="5"/>
  <c r="C3936" i="5"/>
  <c r="C3937" i="5"/>
  <c r="C3938" i="5"/>
  <c r="C3939" i="5"/>
  <c r="C3940" i="5"/>
  <c r="C3941" i="5"/>
  <c r="C3942" i="5"/>
  <c r="C3943" i="5"/>
  <c r="C3944" i="5"/>
  <c r="C3945" i="5"/>
  <c r="C3946" i="5"/>
  <c r="C3947" i="5"/>
  <c r="C3948" i="5"/>
  <c r="C3949" i="5"/>
  <c r="C3950" i="5"/>
  <c r="C3951" i="5"/>
  <c r="C3952" i="5"/>
  <c r="C3953" i="5"/>
  <c r="C3954" i="5"/>
  <c r="C3955" i="5"/>
  <c r="C3956" i="5"/>
  <c r="C3957" i="5"/>
  <c r="C3958" i="5"/>
  <c r="C3959" i="5"/>
  <c r="C3960" i="5"/>
  <c r="C3961" i="5"/>
  <c r="C3962" i="5"/>
  <c r="C3963" i="5"/>
  <c r="C3964" i="5"/>
  <c r="C3965" i="5"/>
  <c r="C3966" i="5"/>
  <c r="C3967" i="5"/>
  <c r="C3968" i="5"/>
  <c r="C3969" i="5"/>
  <c r="C3970" i="5"/>
  <c r="C3971" i="5"/>
  <c r="C3972" i="5"/>
  <c r="C3973" i="5"/>
  <c r="C3974" i="5"/>
  <c r="C3975" i="5"/>
  <c r="C3976" i="5"/>
  <c r="C3977" i="5"/>
  <c r="C3978" i="5"/>
  <c r="C3979" i="5"/>
  <c r="C3980" i="5"/>
  <c r="C3981" i="5"/>
  <c r="C3982" i="5"/>
  <c r="C3983" i="5"/>
  <c r="C3984" i="5"/>
  <c r="C3985" i="5"/>
  <c r="C3986" i="5"/>
  <c r="C3987" i="5"/>
  <c r="C3988" i="5"/>
  <c r="C3989" i="5"/>
  <c r="C3990" i="5"/>
  <c r="C3991" i="5"/>
  <c r="C3992" i="5"/>
  <c r="C3993" i="5"/>
  <c r="C3994" i="5"/>
  <c r="C3995" i="5"/>
  <c r="C3996" i="5"/>
  <c r="C3997" i="5"/>
  <c r="C3998" i="5"/>
  <c r="C3999" i="5"/>
  <c r="C4000" i="5"/>
  <c r="C4001" i="5"/>
  <c r="C4002" i="5"/>
  <c r="C4003" i="5"/>
  <c r="C4004" i="5"/>
  <c r="C4005" i="5"/>
  <c r="C4006" i="5"/>
  <c r="C4007" i="5"/>
  <c r="C4008" i="5"/>
  <c r="C4009" i="5"/>
  <c r="C4010" i="5"/>
  <c r="C4011" i="5"/>
  <c r="C4012" i="5"/>
  <c r="C4013" i="5"/>
  <c r="C4014" i="5"/>
  <c r="C4015" i="5"/>
  <c r="C4016" i="5"/>
  <c r="C4017" i="5"/>
  <c r="C4018" i="5"/>
  <c r="C4019" i="5"/>
  <c r="C4020" i="5"/>
  <c r="C4021" i="5"/>
  <c r="C4022" i="5"/>
  <c r="C4023" i="5"/>
  <c r="C4024" i="5"/>
  <c r="C4025" i="5"/>
  <c r="C4026" i="5"/>
  <c r="C4027" i="5"/>
  <c r="C4028" i="5"/>
  <c r="C4029" i="5"/>
  <c r="C4030" i="5"/>
  <c r="C4031" i="5"/>
  <c r="C4032" i="5"/>
  <c r="C4033" i="5"/>
  <c r="C4034" i="5"/>
  <c r="C4035" i="5"/>
  <c r="C4036" i="5"/>
  <c r="C4037" i="5"/>
  <c r="C4038" i="5"/>
  <c r="C4039" i="5"/>
  <c r="C4040" i="5"/>
  <c r="C4041" i="5"/>
  <c r="C4042" i="5"/>
  <c r="C4043" i="5"/>
  <c r="C4044" i="5"/>
  <c r="C4045" i="5"/>
  <c r="C4046" i="5"/>
  <c r="C4047" i="5"/>
  <c r="C4048" i="5"/>
  <c r="C4049" i="5"/>
  <c r="C4050" i="5"/>
  <c r="C4051" i="5"/>
  <c r="C4052" i="5"/>
  <c r="C4053" i="5"/>
  <c r="C4054" i="5"/>
  <c r="C4055" i="5"/>
  <c r="C4056" i="5"/>
  <c r="C4057" i="5"/>
  <c r="C4058" i="5"/>
  <c r="C4059" i="5"/>
  <c r="C4060" i="5"/>
  <c r="C4061" i="5"/>
  <c r="C4062" i="5"/>
  <c r="C4063" i="5"/>
  <c r="C4064" i="5"/>
  <c r="C4065" i="5"/>
  <c r="C4066" i="5"/>
  <c r="C4067" i="5"/>
  <c r="C4068" i="5"/>
  <c r="C4069" i="5"/>
  <c r="C4070" i="5"/>
  <c r="C4071" i="5"/>
  <c r="C4072" i="5"/>
  <c r="C4073" i="5"/>
  <c r="C4074" i="5"/>
  <c r="C4075" i="5"/>
  <c r="C4076" i="5"/>
  <c r="C4077" i="5"/>
  <c r="C4078" i="5"/>
  <c r="C4079" i="5"/>
  <c r="C4080" i="5"/>
  <c r="C4081" i="5"/>
  <c r="C4082" i="5"/>
  <c r="C4083" i="5"/>
  <c r="C4084" i="5"/>
  <c r="C4085" i="5"/>
  <c r="C4086" i="5"/>
  <c r="C4087" i="5"/>
  <c r="C4088" i="5"/>
  <c r="C4089" i="5"/>
  <c r="C4090" i="5"/>
  <c r="C4091" i="5"/>
  <c r="C4092" i="5"/>
  <c r="C4093" i="5"/>
  <c r="C4094" i="5"/>
  <c r="C4095" i="5"/>
  <c r="C4096" i="5"/>
  <c r="C4097" i="5"/>
  <c r="C4098" i="5"/>
  <c r="C4099" i="5"/>
  <c r="C4100" i="5"/>
  <c r="C4101" i="5"/>
  <c r="C4102" i="5"/>
  <c r="C4103" i="5"/>
  <c r="C4104" i="5"/>
  <c r="C4105" i="5"/>
  <c r="C4106" i="5"/>
  <c r="C4107" i="5"/>
  <c r="C4108" i="5"/>
  <c r="C4109" i="5"/>
  <c r="C4110" i="5"/>
  <c r="C4111" i="5"/>
  <c r="C4112" i="5"/>
  <c r="C4113" i="5"/>
  <c r="C4114" i="5"/>
  <c r="C4115" i="5"/>
  <c r="C4116" i="5"/>
  <c r="C4117" i="5"/>
  <c r="C4118" i="5"/>
  <c r="C4119" i="5"/>
  <c r="C4120" i="5"/>
  <c r="C4121" i="5"/>
  <c r="C4122" i="5"/>
  <c r="C4123" i="5"/>
  <c r="C4124" i="5"/>
  <c r="C4125" i="5"/>
  <c r="C4126" i="5"/>
  <c r="C4127" i="5"/>
  <c r="C4128" i="5"/>
  <c r="C4129" i="5"/>
  <c r="C4130" i="5"/>
  <c r="C4131" i="5"/>
  <c r="C4132" i="5"/>
  <c r="C4133" i="5"/>
  <c r="C4134" i="5"/>
  <c r="C4135" i="5"/>
  <c r="C4136" i="5"/>
  <c r="C4137" i="5"/>
  <c r="C4138" i="5"/>
  <c r="C4139" i="5"/>
  <c r="C4140" i="5"/>
  <c r="C4141" i="5"/>
  <c r="C4142" i="5"/>
  <c r="C4143" i="5"/>
  <c r="C4144" i="5"/>
  <c r="C4145" i="5"/>
  <c r="C4146" i="5"/>
  <c r="C4147" i="5"/>
  <c r="C4148" i="5"/>
  <c r="C4149" i="5"/>
  <c r="C4150" i="5"/>
  <c r="C4151" i="5"/>
  <c r="C4152" i="5"/>
  <c r="C4153" i="5"/>
  <c r="C4154" i="5"/>
  <c r="C4155" i="5"/>
  <c r="C4156" i="5"/>
  <c r="C4157" i="5"/>
  <c r="C4158" i="5"/>
  <c r="C4159" i="5"/>
  <c r="C4160" i="5"/>
  <c r="C4161" i="5"/>
  <c r="C4162" i="5"/>
  <c r="C4163" i="5"/>
  <c r="C4164" i="5"/>
  <c r="C4165" i="5"/>
  <c r="C4166" i="5"/>
  <c r="C4167" i="5"/>
  <c r="C4168" i="5"/>
  <c r="C4169" i="5"/>
  <c r="C4170" i="5"/>
  <c r="C4171" i="5"/>
  <c r="C4172" i="5"/>
  <c r="C4173" i="5"/>
  <c r="C4174" i="5"/>
  <c r="C4175" i="5"/>
  <c r="C4176" i="5"/>
  <c r="C4177" i="5"/>
  <c r="C4178" i="5"/>
  <c r="C4179" i="5"/>
  <c r="C4180" i="5"/>
  <c r="C4181" i="5"/>
  <c r="C4182" i="5"/>
  <c r="C4183" i="5"/>
  <c r="C4184" i="5"/>
  <c r="C4185" i="5"/>
  <c r="C4186" i="5"/>
  <c r="C4187" i="5"/>
  <c r="C4188" i="5"/>
  <c r="C4189" i="5"/>
  <c r="C4190" i="5"/>
  <c r="C4191" i="5"/>
  <c r="C4192" i="5"/>
  <c r="C4193" i="5"/>
  <c r="C4194" i="5"/>
  <c r="C4195" i="5"/>
  <c r="C4196" i="5"/>
  <c r="C4197" i="5"/>
  <c r="C4198" i="5"/>
  <c r="C4199" i="5"/>
  <c r="C4200" i="5"/>
  <c r="C4201" i="5"/>
  <c r="C4202" i="5"/>
  <c r="C4203" i="5"/>
  <c r="C4204" i="5"/>
  <c r="C4205" i="5"/>
  <c r="C4206" i="5"/>
  <c r="C4207" i="5"/>
  <c r="C4208" i="5"/>
  <c r="C4209" i="5"/>
  <c r="C4210" i="5"/>
  <c r="C4211" i="5"/>
  <c r="C4212" i="5"/>
  <c r="C4213" i="5"/>
  <c r="C4214" i="5"/>
  <c r="C4215" i="5"/>
  <c r="C4216" i="5"/>
  <c r="C4217" i="5"/>
  <c r="C4218" i="5"/>
  <c r="C4219" i="5"/>
  <c r="C4220" i="5"/>
  <c r="C4221" i="5"/>
  <c r="C4222" i="5"/>
  <c r="C4223" i="5"/>
  <c r="C4224" i="5"/>
  <c r="C4225" i="5"/>
  <c r="C4226" i="5"/>
  <c r="C4227" i="5"/>
  <c r="C4228" i="5"/>
  <c r="C4229" i="5"/>
  <c r="C4230" i="5"/>
  <c r="C4231" i="5"/>
  <c r="C4232" i="5"/>
  <c r="C4233" i="5"/>
  <c r="C4234" i="5"/>
  <c r="C4235" i="5"/>
  <c r="C4236" i="5"/>
  <c r="C4237" i="5"/>
  <c r="C4238" i="5"/>
  <c r="C4239" i="5"/>
  <c r="C4240" i="5"/>
  <c r="C4241" i="5"/>
  <c r="C4242" i="5"/>
  <c r="C4243" i="5"/>
  <c r="C4244" i="5"/>
  <c r="C4245" i="5"/>
  <c r="C4246" i="5"/>
  <c r="C4247" i="5"/>
  <c r="C4248" i="5"/>
  <c r="C4249" i="5"/>
  <c r="C4250" i="5"/>
  <c r="C4251" i="5"/>
  <c r="C4252" i="5"/>
  <c r="C4253" i="5"/>
  <c r="C4254" i="5"/>
  <c r="C4255" i="5"/>
  <c r="C4256" i="5"/>
  <c r="C4257" i="5"/>
  <c r="C4258" i="5"/>
  <c r="C4259" i="5"/>
  <c r="C4260" i="5"/>
  <c r="C4261" i="5"/>
  <c r="C4262" i="5"/>
  <c r="C4263" i="5"/>
  <c r="C4264" i="5"/>
  <c r="C4265" i="5"/>
  <c r="C4266" i="5"/>
  <c r="C4267" i="5"/>
  <c r="C4268" i="5"/>
  <c r="C4269" i="5"/>
  <c r="C4270" i="5"/>
  <c r="C4271" i="5"/>
  <c r="C4272" i="5"/>
  <c r="C4273" i="5"/>
  <c r="C4274" i="5"/>
  <c r="C4275" i="5"/>
  <c r="C4276" i="5"/>
  <c r="C4277" i="5"/>
  <c r="C4278" i="5"/>
  <c r="C4279" i="5"/>
  <c r="C4280" i="5"/>
  <c r="C4281" i="5"/>
  <c r="C4282" i="5"/>
  <c r="C4283" i="5"/>
  <c r="C4284" i="5"/>
  <c r="C4285" i="5"/>
  <c r="C4286" i="5"/>
  <c r="C4287" i="5"/>
  <c r="C4288" i="5"/>
  <c r="C4289" i="5"/>
  <c r="C4290" i="5"/>
  <c r="C4291" i="5"/>
  <c r="C4292" i="5"/>
  <c r="C4293" i="5"/>
  <c r="C4294" i="5"/>
  <c r="C4295" i="5"/>
  <c r="C4296" i="5"/>
  <c r="C4297" i="5"/>
  <c r="C4298" i="5"/>
  <c r="C4299" i="5"/>
  <c r="C4300" i="5"/>
  <c r="C4301" i="5"/>
  <c r="C4302" i="5"/>
  <c r="C4303" i="5"/>
  <c r="C4304" i="5"/>
  <c r="C4305" i="5"/>
  <c r="C4306" i="5"/>
  <c r="C4307" i="5"/>
  <c r="C4308" i="5"/>
  <c r="C4309" i="5"/>
  <c r="C4310" i="5"/>
  <c r="C4311" i="5"/>
  <c r="C4312" i="5"/>
  <c r="C4313" i="5"/>
  <c r="C4314" i="5"/>
  <c r="C4315" i="5"/>
  <c r="C4316" i="5"/>
  <c r="C4317" i="5"/>
  <c r="C4318" i="5"/>
  <c r="C4319" i="5"/>
  <c r="C4320" i="5"/>
  <c r="C4321" i="5"/>
  <c r="C4322" i="5"/>
  <c r="C4323" i="5"/>
  <c r="C4324" i="5"/>
  <c r="C4325" i="5"/>
  <c r="C4326" i="5"/>
  <c r="C4327" i="5"/>
  <c r="C4328" i="5"/>
  <c r="C4329" i="5"/>
  <c r="C4330" i="5"/>
  <c r="C4331" i="5"/>
  <c r="C4332" i="5"/>
  <c r="C4333" i="5"/>
  <c r="C4334" i="5"/>
  <c r="C4335" i="5"/>
  <c r="C4336" i="5"/>
  <c r="C4337" i="5"/>
  <c r="C4338" i="5"/>
  <c r="C4339" i="5"/>
  <c r="C4340" i="5"/>
  <c r="C4341" i="5"/>
  <c r="C4342" i="5"/>
  <c r="C4343" i="5"/>
  <c r="C4344" i="5"/>
  <c r="C4345" i="5"/>
  <c r="C4346" i="5"/>
  <c r="C4347" i="5"/>
  <c r="C4348" i="5"/>
  <c r="C4349" i="5"/>
  <c r="C4350" i="5"/>
  <c r="C4351" i="5"/>
  <c r="C4352" i="5"/>
  <c r="C4353" i="5"/>
  <c r="C4354" i="5"/>
  <c r="C4355" i="5"/>
  <c r="C4356" i="5"/>
  <c r="C4357" i="5"/>
  <c r="C4358" i="5"/>
  <c r="C4359" i="5"/>
  <c r="C4360" i="5"/>
  <c r="C4361" i="5"/>
  <c r="C4362" i="5"/>
  <c r="C4363" i="5"/>
  <c r="C4364" i="5"/>
  <c r="C4365" i="5"/>
  <c r="C4366" i="5"/>
  <c r="C4367" i="5"/>
  <c r="C4368" i="5"/>
  <c r="C4369" i="5"/>
  <c r="C4370" i="5"/>
  <c r="C4371" i="5"/>
  <c r="C4372" i="5"/>
  <c r="C4373" i="5"/>
  <c r="C4374" i="5"/>
  <c r="C4375" i="5"/>
  <c r="C4376" i="5"/>
  <c r="C4377" i="5"/>
  <c r="C4378" i="5"/>
  <c r="C4379" i="5"/>
  <c r="C4380" i="5"/>
  <c r="C4381" i="5"/>
  <c r="C4382" i="5"/>
  <c r="C4383" i="5"/>
  <c r="C4384" i="5"/>
  <c r="C4385" i="5"/>
  <c r="C4386" i="5"/>
  <c r="C4387" i="5"/>
  <c r="C4388" i="5"/>
  <c r="C4389" i="5"/>
  <c r="C4390" i="5"/>
  <c r="C4391" i="5"/>
  <c r="C4392" i="5"/>
  <c r="C4393" i="5"/>
  <c r="C4394" i="5"/>
  <c r="C4395" i="5"/>
  <c r="C4396" i="5"/>
  <c r="C4397" i="5"/>
  <c r="C4398" i="5"/>
  <c r="C4399" i="5"/>
  <c r="C4400" i="5"/>
  <c r="C4401" i="5"/>
  <c r="C4402" i="5"/>
  <c r="C4403" i="5"/>
  <c r="C4404" i="5"/>
  <c r="C4405" i="5"/>
  <c r="C4406" i="5"/>
  <c r="C4407" i="5"/>
  <c r="C4408" i="5"/>
  <c r="C4409" i="5"/>
  <c r="C4410" i="5"/>
  <c r="C4411" i="5"/>
  <c r="C4412" i="5"/>
  <c r="C4413" i="5"/>
  <c r="C4414" i="5"/>
  <c r="C4415" i="5"/>
  <c r="C4416" i="5"/>
  <c r="C4417" i="5"/>
  <c r="C4418" i="5"/>
  <c r="C4419" i="5"/>
  <c r="C4420" i="5"/>
  <c r="C4421" i="5"/>
  <c r="C4422" i="5"/>
  <c r="C4423" i="5"/>
  <c r="C4424" i="5"/>
  <c r="C4425" i="5"/>
  <c r="C4426" i="5"/>
  <c r="C4427" i="5"/>
  <c r="C4428" i="5"/>
  <c r="C4429" i="5"/>
  <c r="C4430" i="5"/>
  <c r="C4431" i="5"/>
  <c r="C4432" i="5"/>
  <c r="C4433" i="5"/>
  <c r="C4434" i="5"/>
  <c r="C4435" i="5"/>
  <c r="C4436" i="5"/>
  <c r="C4437" i="5"/>
  <c r="C4438" i="5"/>
  <c r="C4439" i="5"/>
  <c r="C4440" i="5"/>
  <c r="C4441" i="5"/>
  <c r="C4442" i="5"/>
  <c r="C4443" i="5"/>
  <c r="C4444" i="5"/>
  <c r="C4445" i="5"/>
  <c r="C4446" i="5"/>
  <c r="C4447" i="5"/>
  <c r="C4448" i="5"/>
  <c r="C4449" i="5"/>
  <c r="C4450" i="5"/>
  <c r="C4451" i="5"/>
  <c r="C4452" i="5"/>
  <c r="C4453" i="5"/>
  <c r="C4454" i="5"/>
  <c r="C4455" i="5"/>
  <c r="C4456" i="5"/>
  <c r="C4457" i="5"/>
  <c r="C4458" i="5"/>
  <c r="C4459" i="5"/>
  <c r="C4460" i="5"/>
  <c r="C4461" i="5"/>
  <c r="C4462" i="5"/>
  <c r="C4463" i="5"/>
  <c r="C4464" i="5"/>
  <c r="C4465" i="5"/>
  <c r="C4466" i="5"/>
  <c r="C4467" i="5"/>
  <c r="C4468" i="5"/>
  <c r="C4469" i="5"/>
  <c r="C4470" i="5"/>
  <c r="C4471" i="5"/>
  <c r="C4472" i="5"/>
  <c r="C4473" i="5"/>
  <c r="C4474" i="5"/>
  <c r="C4475" i="5"/>
  <c r="C4476" i="5"/>
  <c r="C4477" i="5"/>
  <c r="C4478" i="5"/>
  <c r="C4479" i="5"/>
  <c r="C4480" i="5"/>
  <c r="C4481" i="5"/>
  <c r="C4482" i="5"/>
  <c r="C4483" i="5"/>
  <c r="C4484" i="5"/>
  <c r="C4485" i="5"/>
  <c r="C4486" i="5"/>
  <c r="C4487" i="5"/>
  <c r="C4488" i="5"/>
  <c r="C4489" i="5"/>
  <c r="C4490" i="5"/>
  <c r="C4491" i="5"/>
  <c r="C4492" i="5"/>
  <c r="C4493" i="5"/>
  <c r="C4494" i="5"/>
  <c r="C4495" i="5"/>
  <c r="C4496" i="5"/>
  <c r="C4497" i="5"/>
  <c r="C4498" i="5"/>
  <c r="C4499" i="5"/>
  <c r="C4500" i="5"/>
  <c r="C4501" i="5"/>
  <c r="C4502" i="5"/>
  <c r="C4503" i="5"/>
  <c r="C4504" i="5"/>
  <c r="C4505" i="5"/>
  <c r="C4506" i="5"/>
  <c r="C4507" i="5"/>
  <c r="C4508" i="5"/>
  <c r="C4509" i="5"/>
  <c r="C4510" i="5"/>
  <c r="C4511" i="5"/>
  <c r="C4512" i="5"/>
  <c r="C4513" i="5"/>
  <c r="C4514" i="5"/>
  <c r="C4515" i="5"/>
  <c r="C4516" i="5"/>
  <c r="C4517" i="5"/>
  <c r="C4518" i="5"/>
  <c r="C4519" i="5"/>
  <c r="C4520" i="5"/>
  <c r="C4521" i="5"/>
  <c r="C4522" i="5"/>
  <c r="C4523" i="5"/>
  <c r="C4524" i="5"/>
  <c r="C4525" i="5"/>
  <c r="C4526" i="5"/>
  <c r="C4527" i="5"/>
  <c r="C4528" i="5"/>
  <c r="C4529" i="5"/>
  <c r="C4530" i="5"/>
  <c r="C4531" i="5"/>
  <c r="C4532" i="5"/>
  <c r="C4533" i="5"/>
  <c r="C4534" i="5"/>
  <c r="C4535" i="5"/>
  <c r="C4536" i="5"/>
  <c r="C4537" i="5"/>
  <c r="C4538" i="5"/>
  <c r="C4539" i="5"/>
  <c r="C4540" i="5"/>
  <c r="C4541" i="5"/>
  <c r="C4542" i="5"/>
  <c r="C4543" i="5"/>
  <c r="C4544" i="5"/>
  <c r="C4545" i="5"/>
  <c r="C4546" i="5"/>
  <c r="C4547" i="5"/>
  <c r="C4548" i="5"/>
  <c r="C4549" i="5"/>
  <c r="C4550" i="5"/>
  <c r="C4551" i="5"/>
  <c r="C4552" i="5"/>
  <c r="C4553" i="5"/>
  <c r="C4554" i="5"/>
  <c r="C4555" i="5"/>
  <c r="C4556" i="5"/>
  <c r="C4557" i="5"/>
  <c r="C4558" i="5"/>
  <c r="C4559" i="5"/>
  <c r="C4560" i="5"/>
  <c r="C4561" i="5"/>
  <c r="C4562" i="5"/>
  <c r="C4563" i="5"/>
  <c r="C4564" i="5"/>
  <c r="C4565" i="5"/>
  <c r="C4566" i="5"/>
  <c r="C4567" i="5"/>
  <c r="C4568" i="5"/>
  <c r="C4569" i="5"/>
  <c r="C4570" i="5"/>
  <c r="C4571" i="5"/>
  <c r="C4572" i="5"/>
  <c r="C4573" i="5"/>
  <c r="C4574" i="5"/>
  <c r="C4575" i="5"/>
  <c r="C4576" i="5"/>
  <c r="C4577" i="5"/>
  <c r="C4578" i="5"/>
  <c r="C4579" i="5"/>
  <c r="C4580" i="5"/>
  <c r="C4581" i="5"/>
  <c r="C4582" i="5"/>
  <c r="C4583" i="5"/>
  <c r="C4584" i="5"/>
  <c r="C4585" i="5"/>
  <c r="C4586" i="5"/>
  <c r="C4587" i="5"/>
  <c r="C4588" i="5"/>
  <c r="C4589" i="5"/>
  <c r="C4590" i="5"/>
  <c r="C4591" i="5"/>
  <c r="C4592" i="5"/>
  <c r="C4593" i="5"/>
  <c r="C4594" i="5"/>
  <c r="C4595" i="5"/>
  <c r="C4596" i="5"/>
  <c r="C4597" i="5"/>
  <c r="C4598" i="5"/>
  <c r="C4599" i="5"/>
  <c r="C4600" i="5"/>
  <c r="C4601" i="5"/>
  <c r="C4602" i="5"/>
  <c r="C4603" i="5"/>
  <c r="C4604" i="5"/>
  <c r="C4605" i="5"/>
  <c r="C4606" i="5"/>
  <c r="C4607" i="5"/>
  <c r="C4608" i="5"/>
  <c r="C4609" i="5"/>
  <c r="C4610" i="5"/>
  <c r="C4611" i="5"/>
  <c r="C4612" i="5"/>
  <c r="C4613" i="5"/>
  <c r="C4614" i="5"/>
  <c r="C4615" i="5"/>
  <c r="C4616" i="5"/>
  <c r="C4617" i="5"/>
  <c r="C4618" i="5"/>
  <c r="C4619" i="5"/>
  <c r="C4620" i="5"/>
  <c r="C4621" i="5"/>
  <c r="C4622" i="5"/>
  <c r="C4623" i="5"/>
  <c r="C4624" i="5"/>
  <c r="C4625" i="5"/>
  <c r="C4626" i="5"/>
  <c r="C4627" i="5"/>
  <c r="C4628" i="5"/>
  <c r="C4629" i="5"/>
  <c r="C4630" i="5"/>
  <c r="C4631" i="5"/>
  <c r="C4632" i="5"/>
  <c r="C4633" i="5"/>
  <c r="C4634" i="5"/>
  <c r="C4635" i="5"/>
  <c r="C4636" i="5"/>
  <c r="C4637" i="5"/>
  <c r="C4638" i="5"/>
  <c r="C4639" i="5"/>
  <c r="C4640" i="5"/>
  <c r="C4641" i="5"/>
  <c r="C4642" i="5"/>
  <c r="C4643" i="5"/>
  <c r="C4644" i="5"/>
  <c r="C4645" i="5"/>
  <c r="C4646" i="5"/>
  <c r="C4647" i="5"/>
  <c r="C4648" i="5"/>
  <c r="C4649" i="5"/>
  <c r="C4650" i="5"/>
  <c r="C4651" i="5"/>
  <c r="C4652" i="5"/>
  <c r="C4653" i="5"/>
  <c r="C4654" i="5"/>
  <c r="C4655" i="5"/>
  <c r="C4656" i="5"/>
  <c r="C4657" i="5"/>
  <c r="C4658" i="5"/>
  <c r="C4659" i="5"/>
  <c r="C4660" i="5"/>
  <c r="C4661" i="5"/>
  <c r="C4662" i="5"/>
  <c r="C4663" i="5"/>
  <c r="C4664" i="5"/>
  <c r="C4665" i="5"/>
  <c r="C4666" i="5"/>
  <c r="C4667" i="5"/>
  <c r="C4668" i="5"/>
  <c r="C4669" i="5"/>
  <c r="C4670" i="5"/>
  <c r="C4671" i="5"/>
  <c r="C4672" i="5"/>
  <c r="C4673" i="5"/>
  <c r="C4674" i="5"/>
  <c r="C4675" i="5"/>
  <c r="C4676" i="5"/>
  <c r="C4677" i="5"/>
  <c r="C4678" i="5"/>
  <c r="C4679" i="5"/>
  <c r="C4680" i="5"/>
  <c r="C4681" i="5"/>
  <c r="C4682" i="5"/>
  <c r="C4683" i="5"/>
  <c r="C4684" i="5"/>
  <c r="C4685" i="5"/>
  <c r="C4686" i="5"/>
  <c r="C4687" i="5"/>
  <c r="C4688" i="5"/>
  <c r="C4689" i="5"/>
  <c r="C4690" i="5"/>
  <c r="C4691" i="5"/>
  <c r="C4692" i="5"/>
  <c r="C4693" i="5"/>
  <c r="C4694" i="5"/>
  <c r="C4695" i="5"/>
  <c r="C4696" i="5"/>
  <c r="C4697" i="5"/>
  <c r="C4698" i="5"/>
  <c r="C4699" i="5"/>
  <c r="C4700" i="5"/>
  <c r="C4701" i="5"/>
  <c r="C4702" i="5"/>
  <c r="C4703" i="5"/>
  <c r="C4704" i="5"/>
  <c r="C4705" i="5"/>
  <c r="C4706" i="5"/>
  <c r="C4707" i="5"/>
  <c r="C4708" i="5"/>
  <c r="C4709" i="5"/>
  <c r="C4710" i="5"/>
  <c r="C4711" i="5"/>
  <c r="C4712" i="5"/>
  <c r="C4713" i="5"/>
  <c r="C4714" i="5"/>
  <c r="C4715" i="5"/>
  <c r="C4716" i="5"/>
  <c r="C4717" i="5"/>
  <c r="C4718" i="5"/>
  <c r="C4719" i="5"/>
  <c r="C4720" i="5"/>
  <c r="C4721" i="5"/>
  <c r="C4722" i="5"/>
  <c r="C4723" i="5"/>
  <c r="C4724" i="5"/>
  <c r="C4725" i="5"/>
  <c r="C4726" i="5"/>
  <c r="C4727" i="5"/>
  <c r="C4728" i="5"/>
  <c r="C4729" i="5"/>
  <c r="C4730" i="5"/>
  <c r="C4731" i="5"/>
  <c r="C4732" i="5"/>
  <c r="C4733" i="5"/>
  <c r="C4734" i="5"/>
  <c r="C4735" i="5"/>
  <c r="C4736" i="5"/>
  <c r="C4737" i="5"/>
  <c r="C4738" i="5"/>
  <c r="C4739" i="5"/>
  <c r="C4740" i="5"/>
  <c r="C4741" i="5"/>
  <c r="C4742" i="5"/>
  <c r="C4743" i="5"/>
  <c r="C4744" i="5"/>
  <c r="C4745" i="5"/>
  <c r="C4746" i="5"/>
  <c r="C4747" i="5"/>
  <c r="C4748" i="5"/>
  <c r="C4749" i="5"/>
  <c r="C4750" i="5"/>
  <c r="C4751" i="5"/>
  <c r="C4752" i="5"/>
  <c r="C4753" i="5"/>
  <c r="C4754" i="5"/>
  <c r="C4755" i="5"/>
  <c r="C4756" i="5"/>
  <c r="C4757" i="5"/>
  <c r="C4758" i="5"/>
  <c r="C4759" i="5"/>
  <c r="C4760" i="5"/>
  <c r="C4761" i="5"/>
  <c r="C4762" i="5"/>
  <c r="C4763" i="5"/>
  <c r="C4764" i="5"/>
  <c r="C4765" i="5"/>
  <c r="C4766" i="5"/>
  <c r="C4767" i="5"/>
  <c r="C4768" i="5"/>
  <c r="C4769" i="5"/>
  <c r="C4770" i="5"/>
  <c r="C4771" i="5"/>
  <c r="C4772" i="5"/>
  <c r="C4773" i="5"/>
  <c r="C4774" i="5"/>
  <c r="C4775" i="5"/>
  <c r="C4776" i="5"/>
  <c r="C4777" i="5"/>
  <c r="C4778" i="5"/>
  <c r="C4779" i="5"/>
  <c r="C4780" i="5"/>
  <c r="C4781" i="5"/>
  <c r="C4782" i="5"/>
  <c r="C4783" i="5"/>
  <c r="C4784" i="5"/>
  <c r="C4785" i="5"/>
  <c r="C4786" i="5"/>
  <c r="C4787" i="5"/>
  <c r="C4788" i="5"/>
  <c r="C4789" i="5"/>
  <c r="C4790" i="5"/>
  <c r="C4791" i="5"/>
  <c r="C4792" i="5"/>
  <c r="C4793" i="5"/>
  <c r="C4794" i="5"/>
  <c r="C4795" i="5"/>
  <c r="C4796" i="5"/>
  <c r="C4797" i="5"/>
  <c r="C4798" i="5"/>
  <c r="C4799" i="5"/>
  <c r="C4800" i="5"/>
  <c r="C4801" i="5"/>
  <c r="C4802" i="5"/>
  <c r="C4803" i="5"/>
  <c r="C4804" i="5"/>
  <c r="C4805" i="5"/>
  <c r="C4806" i="5"/>
  <c r="C4807" i="5"/>
  <c r="C4808" i="5"/>
  <c r="C4809" i="5"/>
  <c r="C4810" i="5"/>
  <c r="C4811" i="5"/>
  <c r="C4812" i="5"/>
  <c r="C4813" i="5"/>
  <c r="C4814" i="5"/>
  <c r="C4815" i="5"/>
  <c r="C4816" i="5"/>
  <c r="C4817" i="5"/>
  <c r="C4818" i="5"/>
  <c r="C4819" i="5"/>
  <c r="C4820" i="5"/>
  <c r="C4821" i="5"/>
  <c r="C4822" i="5"/>
  <c r="C4823" i="5"/>
  <c r="C4824" i="5"/>
  <c r="C4825" i="5"/>
  <c r="C4826" i="5"/>
  <c r="C4827" i="5"/>
  <c r="C4828" i="5"/>
  <c r="C4829" i="5"/>
  <c r="C4830" i="5"/>
  <c r="C4831" i="5"/>
  <c r="C4832" i="5"/>
  <c r="C4833" i="5"/>
  <c r="C4834" i="5"/>
  <c r="C4835" i="5"/>
  <c r="C4836" i="5"/>
  <c r="C4837" i="5"/>
  <c r="C4838" i="5"/>
  <c r="C4839" i="5"/>
  <c r="C4840" i="5"/>
  <c r="C4841" i="5"/>
  <c r="C4842" i="5"/>
  <c r="C4843" i="5"/>
  <c r="C4844" i="5"/>
  <c r="C4845" i="5"/>
  <c r="C4846" i="5"/>
  <c r="C4847" i="5"/>
  <c r="C4848" i="5"/>
  <c r="C4849" i="5"/>
  <c r="C4850" i="5"/>
  <c r="C4851" i="5"/>
  <c r="C4852" i="5"/>
  <c r="C4853" i="5"/>
  <c r="C4854" i="5"/>
  <c r="C4855" i="5"/>
  <c r="C4856" i="5"/>
  <c r="C4857" i="5"/>
  <c r="C4858" i="5"/>
  <c r="C4859" i="5"/>
  <c r="C4860" i="5"/>
  <c r="C4861" i="5"/>
  <c r="C4862" i="5"/>
  <c r="C4863" i="5"/>
  <c r="C4864" i="5"/>
  <c r="C4865" i="5"/>
  <c r="C4866" i="5"/>
  <c r="C4867" i="5"/>
  <c r="C4868" i="5"/>
  <c r="C4869" i="5"/>
  <c r="C4870" i="5"/>
  <c r="C4871" i="5"/>
  <c r="C4872" i="5"/>
  <c r="C4873" i="5"/>
  <c r="C4874" i="5"/>
  <c r="C4875" i="5"/>
  <c r="C4876" i="5"/>
  <c r="C4877" i="5"/>
  <c r="C4878" i="5"/>
  <c r="C4879" i="5"/>
  <c r="C4880" i="5"/>
  <c r="C4881" i="5"/>
  <c r="C4882" i="5"/>
  <c r="C4883" i="5"/>
  <c r="C4884" i="5"/>
  <c r="C4885" i="5"/>
  <c r="C4886" i="5"/>
  <c r="C4887" i="5"/>
  <c r="C4888" i="5"/>
  <c r="C4889" i="5"/>
  <c r="C4890" i="5"/>
  <c r="C4891" i="5"/>
  <c r="C4892" i="5"/>
  <c r="C4893" i="5"/>
  <c r="C4894" i="5"/>
  <c r="C4895" i="5"/>
  <c r="C4896" i="5"/>
  <c r="C4897" i="5"/>
  <c r="C4898" i="5"/>
  <c r="C4899" i="5"/>
  <c r="C4900" i="5"/>
  <c r="C4901" i="5"/>
  <c r="C4902" i="5"/>
  <c r="C4903" i="5"/>
  <c r="C4904" i="5"/>
  <c r="C4905" i="5"/>
  <c r="C4906" i="5"/>
  <c r="C4907" i="5"/>
  <c r="C4908" i="5"/>
  <c r="C4909" i="5"/>
  <c r="C4910" i="5"/>
  <c r="C4911" i="5"/>
  <c r="C4912" i="5"/>
  <c r="C4913" i="5"/>
  <c r="C4914" i="5"/>
  <c r="C4915" i="5"/>
  <c r="C4916" i="5"/>
  <c r="C4917" i="5"/>
  <c r="C4918" i="5"/>
  <c r="C4919" i="5"/>
  <c r="C4920" i="5"/>
  <c r="C4921" i="5"/>
  <c r="C4922" i="5"/>
  <c r="C4923" i="5"/>
  <c r="C4924" i="5"/>
  <c r="C4925" i="5"/>
  <c r="C4926" i="5"/>
  <c r="C4927" i="5"/>
  <c r="C4928" i="5"/>
  <c r="C4929" i="5"/>
  <c r="C4930" i="5"/>
  <c r="C4931" i="5"/>
  <c r="C4932" i="5"/>
  <c r="C4933" i="5"/>
  <c r="C4934" i="5"/>
  <c r="C4935" i="5"/>
  <c r="C4936" i="5"/>
  <c r="C4937" i="5"/>
  <c r="C4938" i="5"/>
  <c r="C4939" i="5"/>
  <c r="C4940" i="5"/>
  <c r="C4941" i="5"/>
  <c r="C4942" i="5"/>
  <c r="C4943" i="5"/>
  <c r="C4944" i="5"/>
  <c r="C4945" i="5"/>
  <c r="C4946" i="5"/>
  <c r="C4947" i="5"/>
  <c r="C4948" i="5"/>
  <c r="C4949" i="5"/>
  <c r="C4950" i="5"/>
  <c r="C4951" i="5"/>
  <c r="C4952" i="5"/>
  <c r="C4953" i="5"/>
  <c r="C4954" i="5"/>
  <c r="C4955" i="5"/>
  <c r="C4956" i="5"/>
  <c r="C4957" i="5"/>
  <c r="C4958" i="5"/>
  <c r="C4959" i="5"/>
  <c r="C4960" i="5"/>
  <c r="C4961" i="5"/>
  <c r="C4962" i="5"/>
  <c r="C4963" i="5"/>
  <c r="C4964" i="5"/>
  <c r="C4965" i="5"/>
  <c r="C4966" i="5"/>
  <c r="C4967" i="5"/>
  <c r="C4968" i="5"/>
  <c r="C4969" i="5"/>
  <c r="C4970" i="5"/>
  <c r="C4971" i="5"/>
  <c r="C4972" i="5"/>
  <c r="C4973" i="5"/>
  <c r="C4974" i="5"/>
  <c r="C4975" i="5"/>
  <c r="C4976" i="5"/>
  <c r="C4977" i="5"/>
  <c r="C4978" i="5"/>
  <c r="C4979" i="5"/>
  <c r="C4980" i="5"/>
  <c r="C4981" i="5"/>
  <c r="C4982" i="5"/>
  <c r="C4983" i="5"/>
  <c r="C4984" i="5"/>
  <c r="C4985" i="5"/>
  <c r="C4986" i="5"/>
  <c r="C4987" i="5"/>
  <c r="C4988" i="5"/>
  <c r="C4989" i="5"/>
  <c r="C4990" i="5"/>
  <c r="C4991" i="5"/>
  <c r="C4992" i="5"/>
  <c r="C4993" i="5"/>
  <c r="C4994" i="5"/>
  <c r="C4995" i="5"/>
  <c r="C4996" i="5"/>
  <c r="C4997" i="5"/>
  <c r="C4998" i="5"/>
  <c r="C4999" i="5"/>
  <c r="C5000" i="5"/>
  <c r="C5001" i="5"/>
  <c r="C5002" i="5"/>
  <c r="C5003" i="5"/>
  <c r="C5004" i="5"/>
  <c r="C5005" i="5"/>
  <c r="C5006" i="5"/>
  <c r="C5007" i="5"/>
  <c r="C5008" i="5"/>
  <c r="C5009" i="5"/>
  <c r="C5010" i="5"/>
  <c r="C5011" i="5"/>
  <c r="C5012" i="5"/>
  <c r="C5013" i="5"/>
  <c r="C5014" i="5"/>
  <c r="C5015" i="5"/>
  <c r="C5016" i="5"/>
  <c r="C5017" i="5"/>
  <c r="C5018" i="5"/>
  <c r="C5019" i="5"/>
  <c r="C5020" i="5"/>
  <c r="C5021" i="5"/>
  <c r="C5022" i="5"/>
  <c r="C5023" i="5"/>
  <c r="C5024" i="5"/>
  <c r="C5025" i="5"/>
  <c r="C5026" i="5"/>
  <c r="C5027" i="5"/>
  <c r="C5028" i="5"/>
  <c r="C5029" i="5"/>
  <c r="C5030" i="5"/>
  <c r="C5031" i="5"/>
  <c r="C5032" i="5"/>
  <c r="C5033" i="5"/>
  <c r="C5034" i="5"/>
  <c r="C5035" i="5"/>
  <c r="C5036" i="5"/>
  <c r="C5037" i="5"/>
  <c r="C5038" i="5"/>
  <c r="C5039" i="5"/>
  <c r="C5040" i="5"/>
  <c r="C5041" i="5"/>
  <c r="C5042" i="5"/>
  <c r="C5043" i="5"/>
  <c r="C5044" i="5"/>
  <c r="C5045" i="5"/>
  <c r="C5046" i="5"/>
  <c r="C5047" i="5"/>
  <c r="C5048" i="5"/>
  <c r="C5049" i="5"/>
  <c r="C5050" i="5"/>
  <c r="C5051" i="5"/>
  <c r="C5052" i="5"/>
  <c r="C5053" i="5"/>
  <c r="C5054" i="5"/>
  <c r="C5055" i="5"/>
  <c r="C5056" i="5"/>
  <c r="C5057" i="5"/>
  <c r="C5058" i="5"/>
  <c r="C5059" i="5"/>
  <c r="C5060" i="5"/>
  <c r="C5061" i="5"/>
  <c r="C5062" i="5"/>
  <c r="C5063" i="5"/>
  <c r="C5064" i="5"/>
  <c r="C5065" i="5"/>
  <c r="C5066" i="5"/>
  <c r="C5067" i="5"/>
  <c r="C5068" i="5"/>
  <c r="C5069" i="5"/>
  <c r="C5070" i="5"/>
  <c r="C5071" i="5"/>
  <c r="C5072" i="5"/>
  <c r="C5073" i="5"/>
  <c r="C5074" i="5"/>
  <c r="C5075" i="5"/>
  <c r="C5076" i="5"/>
  <c r="C5077" i="5"/>
  <c r="C5078" i="5"/>
  <c r="C5079" i="5"/>
  <c r="C5080" i="5"/>
  <c r="C5081" i="5"/>
  <c r="C5082" i="5"/>
  <c r="C5083" i="5"/>
  <c r="C5084" i="5"/>
  <c r="C5085" i="5"/>
  <c r="C5086" i="5"/>
  <c r="C5087" i="5"/>
  <c r="C5088" i="5"/>
  <c r="C5089" i="5"/>
  <c r="C5090" i="5"/>
  <c r="C5091" i="5"/>
  <c r="C5092" i="5"/>
  <c r="C5093" i="5"/>
  <c r="C5094" i="5"/>
  <c r="C5095" i="5"/>
  <c r="C5096" i="5"/>
  <c r="C5097" i="5"/>
  <c r="C5098" i="5"/>
  <c r="C5099" i="5"/>
  <c r="C5100" i="5"/>
  <c r="C5101" i="5"/>
  <c r="C5102" i="5"/>
  <c r="C5103" i="5"/>
  <c r="C5104" i="5"/>
  <c r="C5105" i="5"/>
  <c r="C5106" i="5"/>
  <c r="C5107" i="5"/>
  <c r="C5108" i="5"/>
  <c r="C5109" i="5"/>
  <c r="C5110" i="5"/>
  <c r="C5111" i="5"/>
  <c r="C5112" i="5"/>
  <c r="C5113" i="5"/>
  <c r="C5114" i="5"/>
  <c r="C5115" i="5"/>
  <c r="C5116" i="5"/>
  <c r="C5117" i="5"/>
  <c r="C5118" i="5"/>
  <c r="C5119" i="5"/>
  <c r="C5120" i="5"/>
  <c r="C5121" i="5"/>
  <c r="C5122" i="5"/>
  <c r="C5123" i="5"/>
  <c r="C5124" i="5"/>
  <c r="C5125" i="5"/>
  <c r="C5126" i="5"/>
  <c r="C5127" i="5"/>
  <c r="C5128" i="5"/>
  <c r="C5129" i="5"/>
  <c r="C5130" i="5"/>
  <c r="C5131" i="5"/>
  <c r="C5132" i="5"/>
  <c r="C5133" i="5"/>
  <c r="C5134" i="5"/>
  <c r="C5135" i="5"/>
  <c r="C5136" i="5"/>
  <c r="C5137" i="5"/>
  <c r="C5138" i="5"/>
  <c r="C5139" i="5"/>
  <c r="C5140" i="5"/>
  <c r="C5141" i="5"/>
  <c r="C5142" i="5"/>
  <c r="C5143" i="5"/>
  <c r="C5144" i="5"/>
  <c r="C5145" i="5"/>
  <c r="C5146" i="5"/>
  <c r="C5147" i="5"/>
  <c r="C5148" i="5"/>
  <c r="C5149" i="5"/>
  <c r="C5150" i="5"/>
  <c r="C5151" i="5"/>
  <c r="C5152" i="5"/>
  <c r="C5153" i="5"/>
  <c r="C5154" i="5"/>
  <c r="C5155" i="5"/>
  <c r="C5156" i="5"/>
  <c r="C5157" i="5"/>
  <c r="C5158" i="5"/>
  <c r="C5159" i="5"/>
  <c r="C5160" i="5"/>
  <c r="C5161" i="5"/>
  <c r="C5162" i="5"/>
  <c r="C5163" i="5"/>
  <c r="C5164" i="5"/>
  <c r="C5165" i="5"/>
  <c r="C5166" i="5"/>
  <c r="C5167" i="5"/>
  <c r="C5168" i="5"/>
  <c r="C5169" i="5"/>
  <c r="C5170" i="5"/>
  <c r="C5171" i="5"/>
  <c r="C5172" i="5"/>
  <c r="C5173" i="5"/>
  <c r="C5174" i="5"/>
  <c r="C5175" i="5"/>
  <c r="C5176" i="5"/>
  <c r="C5177" i="5"/>
  <c r="C5178" i="5"/>
  <c r="C5179" i="5"/>
  <c r="C5180" i="5"/>
  <c r="C5181" i="5"/>
  <c r="C5182" i="5"/>
  <c r="C5183" i="5"/>
  <c r="C5184" i="5"/>
  <c r="C5185" i="5"/>
  <c r="C5186" i="5"/>
  <c r="C5187" i="5"/>
  <c r="C5188" i="5"/>
  <c r="C5189" i="5"/>
  <c r="C5190" i="5"/>
  <c r="C5191" i="5"/>
  <c r="C5192" i="5"/>
  <c r="C5193" i="5"/>
  <c r="C5194" i="5"/>
  <c r="C5195" i="5"/>
  <c r="C5196" i="5"/>
  <c r="C5197" i="5"/>
  <c r="C5198" i="5"/>
  <c r="C5199" i="5"/>
  <c r="C5200" i="5"/>
  <c r="C5201" i="5"/>
  <c r="C5202" i="5"/>
  <c r="C5203" i="5"/>
  <c r="C5204" i="5"/>
  <c r="C5205" i="5"/>
  <c r="C5206" i="5"/>
  <c r="C5207" i="5"/>
  <c r="C5208" i="5"/>
  <c r="C5209" i="5"/>
  <c r="C5210" i="5"/>
  <c r="C5211" i="5"/>
  <c r="C5212" i="5"/>
  <c r="C5213" i="5"/>
  <c r="C5214" i="5"/>
  <c r="C5215" i="5"/>
  <c r="C5216" i="5"/>
  <c r="C5217" i="5"/>
  <c r="C5218" i="5"/>
  <c r="C5219" i="5"/>
  <c r="C5220" i="5"/>
  <c r="C5221" i="5"/>
  <c r="C5222" i="5"/>
  <c r="C5223" i="5"/>
  <c r="C5224" i="5"/>
  <c r="C5225" i="5"/>
  <c r="C5226" i="5"/>
  <c r="C5227" i="5"/>
  <c r="C5228" i="5"/>
  <c r="C5229" i="5"/>
  <c r="C5230" i="5"/>
  <c r="C5231" i="5"/>
  <c r="C5232" i="5"/>
  <c r="C5233" i="5"/>
  <c r="C5234" i="5"/>
  <c r="C5235" i="5"/>
  <c r="C5236" i="5"/>
  <c r="C5237" i="5"/>
  <c r="C5238" i="5"/>
  <c r="C5239" i="5"/>
  <c r="C5240" i="5"/>
  <c r="C5241" i="5"/>
  <c r="C5242" i="5"/>
  <c r="C5243" i="5"/>
  <c r="C5244" i="5"/>
  <c r="C5245" i="5"/>
  <c r="C5246" i="5"/>
  <c r="C5247" i="5"/>
  <c r="C5248" i="5"/>
  <c r="C5249" i="5"/>
  <c r="C5250" i="5"/>
  <c r="C5251" i="5"/>
  <c r="C5252" i="5"/>
  <c r="C5253" i="5"/>
  <c r="C5254" i="5"/>
  <c r="C5255" i="5"/>
  <c r="C5256" i="5"/>
  <c r="C5257" i="5"/>
  <c r="C5258" i="5"/>
  <c r="C5259" i="5"/>
  <c r="C5260" i="5"/>
  <c r="C5261" i="5"/>
  <c r="C5262" i="5"/>
  <c r="C5263" i="5"/>
  <c r="C5264" i="5"/>
  <c r="C5265" i="5"/>
  <c r="C5266" i="5"/>
  <c r="C5267" i="5"/>
  <c r="C5268" i="5"/>
  <c r="C5269" i="5"/>
  <c r="C5270" i="5"/>
  <c r="C5271" i="5"/>
  <c r="C5272" i="5"/>
  <c r="C5273" i="5"/>
  <c r="C5274" i="5"/>
  <c r="C5275" i="5"/>
  <c r="C5276" i="5"/>
  <c r="C5277" i="5"/>
  <c r="C5278" i="5"/>
  <c r="C5279" i="5"/>
  <c r="C5280" i="5"/>
  <c r="C5281" i="5"/>
  <c r="C5282" i="5"/>
  <c r="C5283" i="5"/>
  <c r="C5284" i="5"/>
  <c r="C5285" i="5"/>
  <c r="C5286" i="5"/>
  <c r="C5287" i="5"/>
  <c r="C5288" i="5"/>
  <c r="C5289" i="5"/>
  <c r="C5290" i="5"/>
  <c r="C5291" i="5"/>
  <c r="C5292" i="5"/>
  <c r="C5293" i="5"/>
  <c r="C5294" i="5"/>
  <c r="C5295" i="5"/>
  <c r="C5296" i="5"/>
  <c r="C5297" i="5"/>
  <c r="C2" i="5"/>
  <c r="E93" i="6" l="1"/>
  <c r="F93" i="6"/>
  <c r="B92" i="6"/>
  <c r="H90" i="6"/>
  <c r="F89" i="6"/>
  <c r="B88" i="6"/>
  <c r="H86" i="6"/>
  <c r="F85" i="6"/>
  <c r="B84" i="6"/>
  <c r="H82" i="6"/>
  <c r="F78" i="6"/>
  <c r="B77" i="6"/>
  <c r="H75" i="6"/>
  <c r="F74" i="6"/>
  <c r="B73" i="6"/>
  <c r="H71" i="6"/>
  <c r="F70" i="6"/>
  <c r="B69" i="6"/>
  <c r="H67" i="6"/>
  <c r="I67" i="6" l="1"/>
  <c r="E69" i="6"/>
  <c r="G70" i="6"/>
  <c r="I71" i="6"/>
  <c r="E73" i="6"/>
  <c r="G74" i="6"/>
  <c r="I75" i="6"/>
  <c r="E77" i="6"/>
  <c r="G78" i="6"/>
  <c r="I82" i="6"/>
  <c r="E84" i="6"/>
  <c r="G85" i="6"/>
  <c r="I86" i="6"/>
  <c r="E88" i="6"/>
  <c r="G89" i="6"/>
  <c r="I90" i="6"/>
  <c r="E92" i="6"/>
  <c r="G93" i="6"/>
  <c r="B68" i="6"/>
  <c r="F69" i="6"/>
  <c r="H70" i="6"/>
  <c r="B72" i="6"/>
  <c r="F73" i="6"/>
  <c r="H74" i="6"/>
  <c r="B76" i="6"/>
  <c r="F77" i="6"/>
  <c r="H78" i="6"/>
  <c r="B83" i="6"/>
  <c r="F84" i="6"/>
  <c r="H85" i="6"/>
  <c r="B87" i="6"/>
  <c r="F88" i="6"/>
  <c r="H89" i="6"/>
  <c r="B91" i="6"/>
  <c r="F92" i="6"/>
  <c r="H93" i="6"/>
  <c r="E68" i="6"/>
  <c r="G69" i="6"/>
  <c r="I70" i="6"/>
  <c r="E72" i="6"/>
  <c r="G73" i="6"/>
  <c r="I74" i="6"/>
  <c r="E76" i="6"/>
  <c r="G77" i="6"/>
  <c r="I78" i="6"/>
  <c r="E83" i="6"/>
  <c r="G84" i="6"/>
  <c r="I85" i="6"/>
  <c r="E87" i="6"/>
  <c r="G88" i="6"/>
  <c r="I89" i="6"/>
  <c r="E91" i="6"/>
  <c r="G92" i="6"/>
  <c r="I93" i="6"/>
  <c r="B67" i="6"/>
  <c r="F68" i="6"/>
  <c r="H69" i="6"/>
  <c r="B71" i="6"/>
  <c r="F72" i="6"/>
  <c r="H73" i="6"/>
  <c r="B75" i="6"/>
  <c r="F76" i="6"/>
  <c r="H77" i="6"/>
  <c r="B82" i="6"/>
  <c r="F83" i="6"/>
  <c r="H84" i="6"/>
  <c r="B86" i="6"/>
  <c r="F87" i="6"/>
  <c r="H88" i="6"/>
  <c r="B90" i="6"/>
  <c r="F91" i="6"/>
  <c r="H92" i="6"/>
  <c r="E67" i="6"/>
  <c r="G68" i="6"/>
  <c r="I69" i="6"/>
  <c r="E71" i="6"/>
  <c r="G72" i="6"/>
  <c r="I73" i="6"/>
  <c r="J73" i="6" s="1"/>
  <c r="E75" i="6"/>
  <c r="G76" i="6"/>
  <c r="I77" i="6"/>
  <c r="E82" i="6"/>
  <c r="G83" i="6"/>
  <c r="I84" i="6"/>
  <c r="E86" i="6"/>
  <c r="G87" i="6"/>
  <c r="I88" i="6"/>
  <c r="J88" i="6" s="1"/>
  <c r="E90" i="6"/>
  <c r="G91" i="6"/>
  <c r="I92" i="6"/>
  <c r="F67" i="6"/>
  <c r="H68" i="6"/>
  <c r="B70" i="6"/>
  <c r="F71" i="6"/>
  <c r="H72" i="6"/>
  <c r="B74" i="6"/>
  <c r="F75" i="6"/>
  <c r="H76" i="6"/>
  <c r="B78" i="6"/>
  <c r="F82" i="6"/>
  <c r="H83" i="6"/>
  <c r="B85" i="6"/>
  <c r="F86" i="6"/>
  <c r="H87" i="6"/>
  <c r="B89" i="6"/>
  <c r="F90" i="6"/>
  <c r="H91" i="6"/>
  <c r="B93" i="6"/>
  <c r="G67" i="6"/>
  <c r="I68" i="6"/>
  <c r="E70" i="6"/>
  <c r="G71" i="6"/>
  <c r="I72" i="6"/>
  <c r="E74" i="6"/>
  <c r="G75" i="6"/>
  <c r="I76" i="6"/>
  <c r="E78" i="6"/>
  <c r="G82" i="6"/>
  <c r="I83" i="6"/>
  <c r="E85" i="6"/>
  <c r="G86" i="6"/>
  <c r="I87" i="6"/>
  <c r="E89" i="6"/>
  <c r="G90" i="6"/>
  <c r="I91" i="6"/>
  <c r="B162" i="6"/>
  <c r="H263" i="6"/>
  <c r="B163" i="6"/>
  <c r="B164" i="6"/>
  <c r="B157" i="6"/>
  <c r="B165" i="6"/>
  <c r="B161" i="6"/>
  <c r="B158" i="6"/>
  <c r="B159" i="6"/>
  <c r="B167" i="6"/>
  <c r="B166" i="6"/>
  <c r="B160" i="6"/>
  <c r="B168" i="6"/>
  <c r="H37" i="6"/>
  <c r="I45" i="6"/>
  <c r="I41" i="6"/>
  <c r="I63" i="6"/>
  <c r="I59" i="6"/>
  <c r="I55" i="6"/>
  <c r="I33" i="6"/>
  <c r="I29" i="6"/>
  <c r="I25" i="6"/>
  <c r="I18" i="6"/>
  <c r="I14" i="6"/>
  <c r="I10" i="6"/>
  <c r="I108" i="6"/>
  <c r="I104" i="6"/>
  <c r="I100" i="6"/>
  <c r="I123" i="6"/>
  <c r="I119" i="6"/>
  <c r="I115" i="6"/>
  <c r="I138" i="6"/>
  <c r="I134" i="6"/>
  <c r="I130" i="6"/>
  <c r="I153" i="6"/>
  <c r="I149" i="6"/>
  <c r="I145" i="6"/>
  <c r="I168" i="6"/>
  <c r="I164" i="6"/>
  <c r="I160" i="6"/>
  <c r="H187" i="6"/>
  <c r="I195" i="6"/>
  <c r="I191" i="6"/>
  <c r="H202" i="6"/>
  <c r="I210" i="6"/>
  <c r="I206" i="6"/>
  <c r="H217" i="6"/>
  <c r="I225" i="6"/>
  <c r="I221" i="6"/>
  <c r="H232" i="6"/>
  <c r="I240" i="6"/>
  <c r="I236" i="6"/>
  <c r="H247" i="6"/>
  <c r="I255" i="6"/>
  <c r="I251" i="6"/>
  <c r="H262" i="6"/>
  <c r="I270" i="6"/>
  <c r="I266" i="6"/>
  <c r="I37" i="6"/>
  <c r="H45" i="6"/>
  <c r="H41" i="6"/>
  <c r="H63" i="6"/>
  <c r="H59" i="6"/>
  <c r="H55" i="6"/>
  <c r="H33" i="6"/>
  <c r="H29" i="6"/>
  <c r="H25" i="6"/>
  <c r="H18" i="6"/>
  <c r="H14" i="6"/>
  <c r="H10" i="6"/>
  <c r="H108" i="6"/>
  <c r="H104" i="6"/>
  <c r="H100" i="6"/>
  <c r="H123" i="6"/>
  <c r="H119" i="6"/>
  <c r="H115" i="6"/>
  <c r="H138" i="6"/>
  <c r="H134" i="6"/>
  <c r="H130" i="6"/>
  <c r="H153" i="6"/>
  <c r="H149" i="6"/>
  <c r="H145" i="6"/>
  <c r="H168" i="6"/>
  <c r="H164" i="6"/>
  <c r="H160" i="6"/>
  <c r="I187" i="6"/>
  <c r="H195" i="6"/>
  <c r="H191" i="6"/>
  <c r="I202" i="6"/>
  <c r="H210" i="6"/>
  <c r="H206" i="6"/>
  <c r="I217" i="6"/>
  <c r="H225" i="6"/>
  <c r="H221" i="6"/>
  <c r="I232" i="6"/>
  <c r="H240" i="6"/>
  <c r="H236" i="6"/>
  <c r="I247" i="6"/>
  <c r="H255" i="6"/>
  <c r="H251" i="6"/>
  <c r="I262" i="6"/>
  <c r="H270" i="6"/>
  <c r="H266" i="6"/>
  <c r="I265" i="6"/>
  <c r="I44" i="6"/>
  <c r="I13" i="6"/>
  <c r="I99" i="6"/>
  <c r="I167" i="6"/>
  <c r="I254" i="6"/>
  <c r="H48" i="6"/>
  <c r="H44" i="6"/>
  <c r="H40" i="6"/>
  <c r="H62" i="6"/>
  <c r="H58" i="6"/>
  <c r="H54" i="6"/>
  <c r="H32" i="6"/>
  <c r="H28" i="6"/>
  <c r="H24" i="6"/>
  <c r="H17" i="6"/>
  <c r="H13" i="6"/>
  <c r="H9" i="6"/>
  <c r="H107" i="6"/>
  <c r="H103" i="6"/>
  <c r="H99" i="6"/>
  <c r="H122" i="6"/>
  <c r="H118" i="6"/>
  <c r="H114" i="6"/>
  <c r="H137" i="6"/>
  <c r="H133" i="6"/>
  <c r="H129" i="6"/>
  <c r="H152" i="6"/>
  <c r="H148" i="6"/>
  <c r="H144" i="6"/>
  <c r="H167" i="6"/>
  <c r="H163" i="6"/>
  <c r="H159" i="6"/>
  <c r="H198" i="6"/>
  <c r="H194" i="6"/>
  <c r="H190" i="6"/>
  <c r="H213" i="6"/>
  <c r="H209" i="6"/>
  <c r="H205" i="6"/>
  <c r="H228" i="6"/>
  <c r="H224" i="6"/>
  <c r="H220" i="6"/>
  <c r="H243" i="6"/>
  <c r="H239" i="6"/>
  <c r="H235" i="6"/>
  <c r="H258" i="6"/>
  <c r="H254" i="6"/>
  <c r="H250" i="6"/>
  <c r="H273" i="6"/>
  <c r="H269" i="6"/>
  <c r="H265" i="6"/>
  <c r="I48" i="6"/>
  <c r="I58" i="6"/>
  <c r="I24" i="6"/>
  <c r="I118" i="6"/>
  <c r="I269" i="6"/>
  <c r="I47" i="6"/>
  <c r="I43" i="6"/>
  <c r="I39" i="6"/>
  <c r="I61" i="6"/>
  <c r="I57" i="6"/>
  <c r="I53" i="6"/>
  <c r="I31" i="6"/>
  <c r="I27" i="6"/>
  <c r="I23" i="6"/>
  <c r="I16" i="6"/>
  <c r="I12" i="6"/>
  <c r="I8" i="6"/>
  <c r="I106" i="6"/>
  <c r="I102" i="6"/>
  <c r="I98" i="6"/>
  <c r="I121" i="6"/>
  <c r="I117" i="6"/>
  <c r="I113" i="6"/>
  <c r="I136" i="6"/>
  <c r="I132" i="6"/>
  <c r="I128" i="6"/>
  <c r="I151" i="6"/>
  <c r="I147" i="6"/>
  <c r="I143" i="6"/>
  <c r="I166" i="6"/>
  <c r="I162" i="6"/>
  <c r="I158" i="6"/>
  <c r="I197" i="6"/>
  <c r="I193" i="6"/>
  <c r="I189" i="6"/>
  <c r="I212" i="6"/>
  <c r="I208" i="6"/>
  <c r="I204" i="6"/>
  <c r="I227" i="6"/>
  <c r="I223" i="6"/>
  <c r="I219" i="6"/>
  <c r="I242" i="6"/>
  <c r="I238" i="6"/>
  <c r="I234" i="6"/>
  <c r="I257" i="6"/>
  <c r="I253" i="6"/>
  <c r="I249" i="6"/>
  <c r="I272" i="6"/>
  <c r="I268" i="6"/>
  <c r="I264" i="6"/>
  <c r="I28" i="6"/>
  <c r="J28" i="6" s="1"/>
  <c r="I137" i="6"/>
  <c r="I250" i="6"/>
  <c r="H47" i="6"/>
  <c r="H43" i="6"/>
  <c r="H39" i="6"/>
  <c r="H61" i="6"/>
  <c r="H57" i="6"/>
  <c r="H53" i="6"/>
  <c r="H31" i="6"/>
  <c r="H27" i="6"/>
  <c r="H23" i="6"/>
  <c r="H16" i="6"/>
  <c r="H12" i="6"/>
  <c r="H8" i="6"/>
  <c r="H106" i="6"/>
  <c r="H102" i="6"/>
  <c r="H98" i="6"/>
  <c r="H121" i="6"/>
  <c r="H117" i="6"/>
  <c r="H113" i="6"/>
  <c r="H136" i="6"/>
  <c r="H132" i="6"/>
  <c r="H128" i="6"/>
  <c r="H151" i="6"/>
  <c r="H147" i="6"/>
  <c r="H143" i="6"/>
  <c r="H166" i="6"/>
  <c r="H162" i="6"/>
  <c r="H158" i="6"/>
  <c r="H197" i="6"/>
  <c r="H193" i="6"/>
  <c r="H189" i="6"/>
  <c r="H212" i="6"/>
  <c r="H208" i="6"/>
  <c r="H204" i="6"/>
  <c r="H227" i="6"/>
  <c r="H223" i="6"/>
  <c r="H219" i="6"/>
  <c r="H242" i="6"/>
  <c r="H238" i="6"/>
  <c r="H234" i="6"/>
  <c r="H257" i="6"/>
  <c r="H253" i="6"/>
  <c r="H249" i="6"/>
  <c r="H272" i="6"/>
  <c r="H268" i="6"/>
  <c r="H264" i="6"/>
  <c r="I62" i="6"/>
  <c r="I32" i="6"/>
  <c r="I17" i="6"/>
  <c r="I107" i="6"/>
  <c r="I122" i="6"/>
  <c r="I133" i="6"/>
  <c r="I152" i="6"/>
  <c r="I144" i="6"/>
  <c r="I163" i="6"/>
  <c r="I198" i="6"/>
  <c r="I190" i="6"/>
  <c r="I213" i="6"/>
  <c r="I209" i="6"/>
  <c r="I228" i="6"/>
  <c r="I224" i="6"/>
  <c r="I220" i="6"/>
  <c r="I243" i="6"/>
  <c r="I239" i="6"/>
  <c r="I235" i="6"/>
  <c r="I273" i="6"/>
  <c r="H52" i="6"/>
  <c r="I46" i="6"/>
  <c r="J45" i="6" s="1"/>
  <c r="I42" i="6"/>
  <c r="I38" i="6"/>
  <c r="I60" i="6"/>
  <c r="I56" i="6"/>
  <c r="H22" i="6"/>
  <c r="I30" i="6"/>
  <c r="I26" i="6"/>
  <c r="H7" i="6"/>
  <c r="I15" i="6"/>
  <c r="I11" i="6"/>
  <c r="H97" i="6"/>
  <c r="I105" i="6"/>
  <c r="I101" i="6"/>
  <c r="H112" i="6"/>
  <c r="I120" i="6"/>
  <c r="I116" i="6"/>
  <c r="H127" i="6"/>
  <c r="I135" i="6"/>
  <c r="I131" i="6"/>
  <c r="H142" i="6"/>
  <c r="I150" i="6"/>
  <c r="I146" i="6"/>
  <c r="H157" i="6"/>
  <c r="I165" i="6"/>
  <c r="I161" i="6"/>
  <c r="H172" i="6"/>
  <c r="I196" i="6"/>
  <c r="I192" i="6"/>
  <c r="I188" i="6"/>
  <c r="I211" i="6"/>
  <c r="I207" i="6"/>
  <c r="I203" i="6"/>
  <c r="I226" i="6"/>
  <c r="I222" i="6"/>
  <c r="I218" i="6"/>
  <c r="I241" i="6"/>
  <c r="I237" i="6"/>
  <c r="I233" i="6"/>
  <c r="I256" i="6"/>
  <c r="I252" i="6"/>
  <c r="I248" i="6"/>
  <c r="I271" i="6"/>
  <c r="I267" i="6"/>
  <c r="I263" i="6"/>
  <c r="I40" i="6"/>
  <c r="I54" i="6"/>
  <c r="I9" i="6"/>
  <c r="I103" i="6"/>
  <c r="I114" i="6"/>
  <c r="I129" i="6"/>
  <c r="I148" i="6"/>
  <c r="I159" i="6"/>
  <c r="I194" i="6"/>
  <c r="I205" i="6"/>
  <c r="I258" i="6"/>
  <c r="I52" i="6"/>
  <c r="H46" i="6"/>
  <c r="H42" i="6"/>
  <c r="H38" i="6"/>
  <c r="H60" i="6"/>
  <c r="H56" i="6"/>
  <c r="I22" i="6"/>
  <c r="H30" i="6"/>
  <c r="H26" i="6"/>
  <c r="I7" i="6"/>
  <c r="H15" i="6"/>
  <c r="H11" i="6"/>
  <c r="I97" i="6"/>
  <c r="H105" i="6"/>
  <c r="H101" i="6"/>
  <c r="I112" i="6"/>
  <c r="H120" i="6"/>
  <c r="H116" i="6"/>
  <c r="I127" i="6"/>
  <c r="H135" i="6"/>
  <c r="H131" i="6"/>
  <c r="I142" i="6"/>
  <c r="H150" i="6"/>
  <c r="H146" i="6"/>
  <c r="I157" i="6"/>
  <c r="H165" i="6"/>
  <c r="H161" i="6"/>
  <c r="I172" i="6"/>
  <c r="H196" i="6"/>
  <c r="H192" i="6"/>
  <c r="H188" i="6"/>
  <c r="H211" i="6"/>
  <c r="H207" i="6"/>
  <c r="H203" i="6"/>
  <c r="H226" i="6"/>
  <c r="H222" i="6"/>
  <c r="H218" i="6"/>
  <c r="H241" i="6"/>
  <c r="H237" i="6"/>
  <c r="H233" i="6"/>
  <c r="H256" i="6"/>
  <c r="H252" i="6"/>
  <c r="H248" i="6"/>
  <c r="H271" i="6"/>
  <c r="H267" i="6"/>
  <c r="F146" i="6"/>
  <c r="G52" i="6"/>
  <c r="E164" i="6"/>
  <c r="F224" i="6"/>
  <c r="F251" i="6"/>
  <c r="G37" i="6"/>
  <c r="G163" i="6"/>
  <c r="G101" i="6"/>
  <c r="F37" i="6"/>
  <c r="E146" i="6"/>
  <c r="B14" i="6"/>
  <c r="G59" i="6"/>
  <c r="I179" i="6"/>
  <c r="B116" i="6"/>
  <c r="B187" i="6"/>
  <c r="F273" i="6"/>
  <c r="B272" i="6"/>
  <c r="E269" i="6"/>
  <c r="B268" i="6"/>
  <c r="F265" i="6"/>
  <c r="B264" i="6"/>
  <c r="F258" i="6"/>
  <c r="B257" i="6"/>
  <c r="E243" i="6"/>
  <c r="G240" i="6"/>
  <c r="E228" i="6"/>
  <c r="G225" i="6"/>
  <c r="E213" i="6"/>
  <c r="G210" i="6"/>
  <c r="E198" i="6"/>
  <c r="G195" i="6"/>
  <c r="E183" i="6"/>
  <c r="I181" i="6"/>
  <c r="G180" i="6"/>
  <c r="E168" i="6"/>
  <c r="G165" i="6"/>
  <c r="E153" i="6"/>
  <c r="G150" i="6"/>
  <c r="E138" i="6"/>
  <c r="G135" i="6"/>
  <c r="E123" i="6"/>
  <c r="G120" i="6"/>
  <c r="E108" i="6"/>
  <c r="G105" i="6"/>
  <c r="G61" i="6"/>
  <c r="E60" i="6"/>
  <c r="G46" i="6"/>
  <c r="E45" i="6"/>
  <c r="G31" i="6"/>
  <c r="E30" i="6"/>
  <c r="G16" i="6"/>
  <c r="E15" i="6"/>
  <c r="G252" i="6"/>
  <c r="E251" i="6"/>
  <c r="G248" i="6"/>
  <c r="E247" i="6"/>
  <c r="G237" i="6"/>
  <c r="E236" i="6"/>
  <c r="G233" i="6"/>
  <c r="E232" i="6"/>
  <c r="G222" i="6"/>
  <c r="E221" i="6"/>
  <c r="G218" i="6"/>
  <c r="E217" i="6"/>
  <c r="G207" i="6"/>
  <c r="E206" i="6"/>
  <c r="G203" i="6"/>
  <c r="F157" i="6"/>
  <c r="F271" i="6"/>
  <c r="F268" i="6"/>
  <c r="E265" i="6"/>
  <c r="E262" i="6"/>
  <c r="E256" i="6"/>
  <c r="G243" i="6"/>
  <c r="B242" i="6"/>
  <c r="F240" i="6"/>
  <c r="F226" i="6"/>
  <c r="F212" i="6"/>
  <c r="F198" i="6"/>
  <c r="E195" i="6"/>
  <c r="H182" i="6"/>
  <c r="E181" i="6"/>
  <c r="E167" i="6"/>
  <c r="B153" i="6"/>
  <c r="G151" i="6"/>
  <c r="B150" i="6"/>
  <c r="G137" i="6"/>
  <c r="B136" i="6"/>
  <c r="G123" i="6"/>
  <c r="B122" i="6"/>
  <c r="F120" i="6"/>
  <c r="F106" i="6"/>
  <c r="G97" i="6"/>
  <c r="E62" i="6"/>
  <c r="E48" i="6"/>
  <c r="B45" i="6"/>
  <c r="G32" i="6"/>
  <c r="B31" i="6"/>
  <c r="G18" i="6"/>
  <c r="B17" i="6"/>
  <c r="G15" i="6"/>
  <c r="B254" i="6"/>
  <c r="F252" i="6"/>
  <c r="F249" i="6"/>
  <c r="F239" i="6"/>
  <c r="F236" i="6"/>
  <c r="E233" i="6"/>
  <c r="E223" i="6"/>
  <c r="E220" i="6"/>
  <c r="B217" i="6"/>
  <c r="G208" i="6"/>
  <c r="B207" i="6"/>
  <c r="G205" i="6"/>
  <c r="B204" i="6"/>
  <c r="G202" i="6"/>
  <c r="E194" i="6"/>
  <c r="E157" i="6"/>
  <c r="E271" i="6"/>
  <c r="G269" i="6"/>
  <c r="E268" i="6"/>
  <c r="G266" i="6"/>
  <c r="B265" i="6"/>
  <c r="G263" i="6"/>
  <c r="B262" i="6"/>
  <c r="G257" i="6"/>
  <c r="B256" i="6"/>
  <c r="F243" i="6"/>
  <c r="E240" i="6"/>
  <c r="E226" i="6"/>
  <c r="E212" i="6"/>
  <c r="B198" i="6"/>
  <c r="G196" i="6"/>
  <c r="B195" i="6"/>
  <c r="G182" i="6"/>
  <c r="B181" i="6"/>
  <c r="G168" i="6"/>
  <c r="F165" i="6"/>
  <c r="F151" i="6"/>
  <c r="F137" i="6"/>
  <c r="F123" i="6"/>
  <c r="E120" i="6"/>
  <c r="E106" i="6"/>
  <c r="G63" i="6"/>
  <c r="B62" i="6"/>
  <c r="G60" i="6"/>
  <c r="B48" i="6"/>
  <c r="F46" i="6"/>
  <c r="F32" i="6"/>
  <c r="F18" i="6"/>
  <c r="F15" i="6"/>
  <c r="E252" i="6"/>
  <c r="E249" i="6"/>
  <c r="E239" i="6"/>
  <c r="B236" i="6"/>
  <c r="G234" i="6"/>
  <c r="B233" i="6"/>
  <c r="G224" i="6"/>
  <c r="B223" i="6"/>
  <c r="G221" i="6"/>
  <c r="B220" i="6"/>
  <c r="F218" i="6"/>
  <c r="F208" i="6"/>
  <c r="F205" i="6"/>
  <c r="F202" i="6"/>
  <c r="B194" i="6"/>
  <c r="F191" i="6"/>
  <c r="B190" i="6"/>
  <c r="F187" i="6"/>
  <c r="B179" i="6"/>
  <c r="H177" i="6"/>
  <c r="F176" i="6"/>
  <c r="F241" i="6"/>
  <c r="G228" i="6"/>
  <c r="G226" i="6"/>
  <c r="F213" i="6"/>
  <c r="F211" i="6"/>
  <c r="G198" i="6"/>
  <c r="E196" i="6"/>
  <c r="F183" i="6"/>
  <c r="F181" i="6"/>
  <c r="E166" i="6"/>
  <c r="F153" i="6"/>
  <c r="B151" i="6"/>
  <c r="B138" i="6"/>
  <c r="E136" i="6"/>
  <c r="B121" i="6"/>
  <c r="B108" i="6"/>
  <c r="G33" i="6"/>
  <c r="F16" i="6"/>
  <c r="G254" i="6"/>
  <c r="F250" i="6"/>
  <c r="F248" i="6"/>
  <c r="G239" i="6"/>
  <c r="E237" i="6"/>
  <c r="F235" i="6"/>
  <c r="F233" i="6"/>
  <c r="E224" i="6"/>
  <c r="E222" i="6"/>
  <c r="F220" i="6"/>
  <c r="B218" i="6"/>
  <c r="E209" i="6"/>
  <c r="E207" i="6"/>
  <c r="B205" i="6"/>
  <c r="B203" i="6"/>
  <c r="F194" i="6"/>
  <c r="G192" i="6"/>
  <c r="B191" i="6"/>
  <c r="G189" i="6"/>
  <c r="B188" i="6"/>
  <c r="G179" i="6"/>
  <c r="B178" i="6"/>
  <c r="G176" i="6"/>
  <c r="B175" i="6"/>
  <c r="H173" i="6"/>
  <c r="F172" i="6"/>
  <c r="F161" i="6"/>
  <c r="F148" i="6"/>
  <c r="B147" i="6"/>
  <c r="F144" i="6"/>
  <c r="B143" i="6"/>
  <c r="F133" i="6"/>
  <c r="B132" i="6"/>
  <c r="F129" i="6"/>
  <c r="B128" i="6"/>
  <c r="F118" i="6"/>
  <c r="B117" i="6"/>
  <c r="F114" i="6"/>
  <c r="B113" i="6"/>
  <c r="F103" i="6"/>
  <c r="B102" i="6"/>
  <c r="F99" i="6"/>
  <c r="B98" i="6"/>
  <c r="B44" i="6"/>
  <c r="F57" i="6"/>
  <c r="B56" i="6"/>
  <c r="F53" i="6"/>
  <c r="B52" i="6"/>
  <c r="G43" i="6"/>
  <c r="F40" i="6"/>
  <c r="E37" i="6"/>
  <c r="F27" i="6"/>
  <c r="B26" i="6"/>
  <c r="F23" i="6"/>
  <c r="B22" i="6"/>
  <c r="E9" i="6"/>
  <c r="G10" i="6"/>
  <c r="E13" i="6"/>
  <c r="G14" i="6"/>
  <c r="E7" i="6"/>
  <c r="G158" i="6"/>
  <c r="F269" i="6"/>
  <c r="G267" i="6"/>
  <c r="F263" i="6"/>
  <c r="G258" i="6"/>
  <c r="G256" i="6"/>
  <c r="B243" i="6"/>
  <c r="E241" i="6"/>
  <c r="F228" i="6"/>
  <c r="B226" i="6"/>
  <c r="B213" i="6"/>
  <c r="E211" i="6"/>
  <c r="B196" i="6"/>
  <c r="B183" i="6"/>
  <c r="I180" i="6"/>
  <c r="G107" i="6"/>
  <c r="F63" i="6"/>
  <c r="F61" i="6"/>
  <c r="G48" i="6"/>
  <c r="E46" i="6"/>
  <c r="F33" i="6"/>
  <c r="F31" i="6"/>
  <c r="E18" i="6"/>
  <c r="E16" i="6"/>
  <c r="F254" i="6"/>
  <c r="B252" i="6"/>
  <c r="E250" i="6"/>
  <c r="E248" i="6"/>
  <c r="B239" i="6"/>
  <c r="B237" i="6"/>
  <c r="E235" i="6"/>
  <c r="B224" i="6"/>
  <c r="B222" i="6"/>
  <c r="B209" i="6"/>
  <c r="F192" i="6"/>
  <c r="F189" i="6"/>
  <c r="F179" i="6"/>
  <c r="I177" i="6"/>
  <c r="E176" i="6"/>
  <c r="I174" i="6"/>
  <c r="G173" i="6"/>
  <c r="E172" i="6"/>
  <c r="G162" i="6"/>
  <c r="E161" i="6"/>
  <c r="G149" i="6"/>
  <c r="E148" i="6"/>
  <c r="G145" i="6"/>
  <c r="E144" i="6"/>
  <c r="G134" i="6"/>
  <c r="E133" i="6"/>
  <c r="G130" i="6"/>
  <c r="E129" i="6"/>
  <c r="G119" i="6"/>
  <c r="E118" i="6"/>
  <c r="G115" i="6"/>
  <c r="E114" i="6"/>
  <c r="G104" i="6"/>
  <c r="E103" i="6"/>
  <c r="G100" i="6"/>
  <c r="E99" i="6"/>
  <c r="B37" i="6"/>
  <c r="G58" i="6"/>
  <c r="E57" i="6"/>
  <c r="G54" i="6"/>
  <c r="E53" i="6"/>
  <c r="F43" i="6"/>
  <c r="E40" i="6"/>
  <c r="G38" i="6"/>
  <c r="G28" i="6"/>
  <c r="E27" i="6"/>
  <c r="G24" i="6"/>
  <c r="E23" i="6"/>
  <c r="B8" i="6"/>
  <c r="F9" i="6"/>
  <c r="B12" i="6"/>
  <c r="F13" i="6"/>
  <c r="F158" i="6"/>
  <c r="G273" i="6"/>
  <c r="G271" i="6"/>
  <c r="B269" i="6"/>
  <c r="F267" i="6"/>
  <c r="G265" i="6"/>
  <c r="E263" i="6"/>
  <c r="E258" i="6"/>
  <c r="F256" i="6"/>
  <c r="B241" i="6"/>
  <c r="B228" i="6"/>
  <c r="B211" i="6"/>
  <c r="I182" i="6"/>
  <c r="H180" i="6"/>
  <c r="G152" i="6"/>
  <c r="F135" i="6"/>
  <c r="G122" i="6"/>
  <c r="F107" i="6"/>
  <c r="F105" i="6"/>
  <c r="E63" i="6"/>
  <c r="E61" i="6"/>
  <c r="F48" i="6"/>
  <c r="B46" i="6"/>
  <c r="E33" i="6"/>
  <c r="E31" i="6"/>
  <c r="B18" i="6"/>
  <c r="B16" i="6"/>
  <c r="E254" i="6"/>
  <c r="B250" i="6"/>
  <c r="B248" i="6"/>
  <c r="B235" i="6"/>
  <c r="G219" i="6"/>
  <c r="G206" i="6"/>
  <c r="G204" i="6"/>
  <c r="E192" i="6"/>
  <c r="E189" i="6"/>
  <c r="E179" i="6"/>
  <c r="G177" i="6"/>
  <c r="B176" i="6"/>
  <c r="H174" i="6"/>
  <c r="F173" i="6"/>
  <c r="B172" i="6"/>
  <c r="F162" i="6"/>
  <c r="F149" i="6"/>
  <c r="B148" i="6"/>
  <c r="F145" i="6"/>
  <c r="B144" i="6"/>
  <c r="F134" i="6"/>
  <c r="B133" i="6"/>
  <c r="F130" i="6"/>
  <c r="B129" i="6"/>
  <c r="F119" i="6"/>
  <c r="E158" i="6"/>
  <c r="E273" i="6"/>
  <c r="B271" i="6"/>
  <c r="E267" i="6"/>
  <c r="B263" i="6"/>
  <c r="B258" i="6"/>
  <c r="G227" i="6"/>
  <c r="F210" i="6"/>
  <c r="G197" i="6"/>
  <c r="F182" i="6"/>
  <c r="F180" i="6"/>
  <c r="G167" i="6"/>
  <c r="E165" i="6"/>
  <c r="F152" i="6"/>
  <c r="F150" i="6"/>
  <c r="E137" i="6"/>
  <c r="E135" i="6"/>
  <c r="F122" i="6"/>
  <c r="B120" i="6"/>
  <c r="E107" i="6"/>
  <c r="E105" i="6"/>
  <c r="E272" i="6"/>
  <c r="E264" i="6"/>
  <c r="G241" i="6"/>
  <c r="G211" i="6"/>
  <c r="F196" i="6"/>
  <c r="G181" i="6"/>
  <c r="F166" i="6"/>
  <c r="E151" i="6"/>
  <c r="F136" i="6"/>
  <c r="E121" i="6"/>
  <c r="B106" i="6"/>
  <c r="B63" i="6"/>
  <c r="B60" i="6"/>
  <c r="F17" i="6"/>
  <c r="G253" i="6"/>
  <c r="B251" i="6"/>
  <c r="F247" i="6"/>
  <c r="F237" i="6"/>
  <c r="B234" i="6"/>
  <c r="G223" i="6"/>
  <c r="F217" i="6"/>
  <c r="F207" i="6"/>
  <c r="G193" i="6"/>
  <c r="G191" i="6"/>
  <c r="H179" i="6"/>
  <c r="B177" i="6"/>
  <c r="G174" i="6"/>
  <c r="F163" i="6"/>
  <c r="G161" i="6"/>
  <c r="E159" i="6"/>
  <c r="B146" i="6"/>
  <c r="G132" i="6"/>
  <c r="E130" i="6"/>
  <c r="F128" i="6"/>
  <c r="B119" i="6"/>
  <c r="F117" i="6"/>
  <c r="F115" i="6"/>
  <c r="B112" i="6"/>
  <c r="B103" i="6"/>
  <c r="F101" i="6"/>
  <c r="B38" i="6"/>
  <c r="F59" i="6"/>
  <c r="B54" i="6"/>
  <c r="F52" i="6"/>
  <c r="E43" i="6"/>
  <c r="E41" i="6"/>
  <c r="E39" i="6"/>
  <c r="B28" i="6"/>
  <c r="F26" i="6"/>
  <c r="F24" i="6"/>
  <c r="G12" i="6"/>
  <c r="E14" i="6"/>
  <c r="B266" i="6"/>
  <c r="G213" i="6"/>
  <c r="G183" i="6"/>
  <c r="G153" i="6"/>
  <c r="F108" i="6"/>
  <c r="B33" i="6"/>
  <c r="B219" i="6"/>
  <c r="B202" i="6"/>
  <c r="F178" i="6"/>
  <c r="I173" i="6"/>
  <c r="F160" i="6"/>
  <c r="F131" i="6"/>
  <c r="B118" i="6"/>
  <c r="F100" i="6"/>
  <c r="F58" i="6"/>
  <c r="B53" i="6"/>
  <c r="B27" i="6"/>
  <c r="G13" i="6"/>
  <c r="F227" i="6"/>
  <c r="G235" i="6"/>
  <c r="E173" i="6"/>
  <c r="E160" i="6"/>
  <c r="G133" i="6"/>
  <c r="B127" i="6"/>
  <c r="G112" i="6"/>
  <c r="E100" i="6"/>
  <c r="B43" i="6"/>
  <c r="E42" i="6"/>
  <c r="G23" i="6"/>
  <c r="B10" i="6"/>
  <c r="B267" i="6"/>
  <c r="G255" i="6"/>
  <c r="F225" i="6"/>
  <c r="E210" i="6"/>
  <c r="F195" i="6"/>
  <c r="E180" i="6"/>
  <c r="E150" i="6"/>
  <c r="B135" i="6"/>
  <c r="B105" i="6"/>
  <c r="G45" i="6"/>
  <c r="E17" i="6"/>
  <c r="F253" i="6"/>
  <c r="G250" i="6"/>
  <c r="B247" i="6"/>
  <c r="F223" i="6"/>
  <c r="G220" i="6"/>
  <c r="F206" i="6"/>
  <c r="F203" i="6"/>
  <c r="F193" i="6"/>
  <c r="E191" i="6"/>
  <c r="G188" i="6"/>
  <c r="I178" i="6"/>
  <c r="I176" i="6"/>
  <c r="F174" i="6"/>
  <c r="G172" i="6"/>
  <c r="E163" i="6"/>
  <c r="G143" i="6"/>
  <c r="E134" i="6"/>
  <c r="F132" i="6"/>
  <c r="B130" i="6"/>
  <c r="E128" i="6"/>
  <c r="E117" i="6"/>
  <c r="E115" i="6"/>
  <c r="G113" i="6"/>
  <c r="E101" i="6"/>
  <c r="G99" i="6"/>
  <c r="B39" i="6"/>
  <c r="E59" i="6"/>
  <c r="G57" i="6"/>
  <c r="G55" i="6"/>
  <c r="E52" i="6"/>
  <c r="G29" i="6"/>
  <c r="E26" i="6"/>
  <c r="E24" i="6"/>
  <c r="G22" i="6"/>
  <c r="B9" i="6"/>
  <c r="B11" i="6"/>
  <c r="F14" i="6"/>
  <c r="E266" i="6"/>
  <c r="E255" i="6"/>
  <c r="B225" i="6"/>
  <c r="H183" i="6"/>
  <c r="G47" i="6"/>
  <c r="F30" i="6"/>
  <c r="B253" i="6"/>
  <c r="G232" i="6"/>
  <c r="E219" i="6"/>
  <c r="F209" i="6"/>
  <c r="E202" i="6"/>
  <c r="F190" i="6"/>
  <c r="G178" i="6"/>
  <c r="B174" i="6"/>
  <c r="E149" i="6"/>
  <c r="B145" i="6"/>
  <c r="G118" i="6"/>
  <c r="E104" i="6"/>
  <c r="B41" i="6"/>
  <c r="E55" i="6"/>
  <c r="G44" i="6"/>
  <c r="G40" i="6"/>
  <c r="E29" i="6"/>
  <c r="G25" i="6"/>
  <c r="E22" i="6"/>
  <c r="F11" i="6"/>
  <c r="B7" i="6"/>
  <c r="F168" i="6"/>
  <c r="B123" i="6"/>
  <c r="F97" i="6"/>
  <c r="B30" i="6"/>
  <c r="B249" i="6"/>
  <c r="F232" i="6"/>
  <c r="E208" i="6"/>
  <c r="G187" i="6"/>
  <c r="G164" i="6"/>
  <c r="B149" i="6"/>
  <c r="G142" i="6"/>
  <c r="G129" i="6"/>
  <c r="F116" i="6"/>
  <c r="F102" i="6"/>
  <c r="B42" i="6"/>
  <c r="F44" i="6"/>
  <c r="G212" i="6"/>
  <c r="B15" i="6"/>
  <c r="F221" i="6"/>
  <c r="E205" i="6"/>
  <c r="E187" i="6"/>
  <c r="G175" i="6"/>
  <c r="G146" i="6"/>
  <c r="E131" i="6"/>
  <c r="G114" i="6"/>
  <c r="E102" i="6"/>
  <c r="E58" i="6"/>
  <c r="E25" i="6"/>
  <c r="G270" i="6"/>
  <c r="F266" i="6"/>
  <c r="G262" i="6"/>
  <c r="F255" i="6"/>
  <c r="B240" i="6"/>
  <c r="E225" i="6"/>
  <c r="B210" i="6"/>
  <c r="I183" i="6"/>
  <c r="B180" i="6"/>
  <c r="B97" i="6"/>
  <c r="G62" i="6"/>
  <c r="F45" i="6"/>
  <c r="G30" i="6"/>
  <c r="E253" i="6"/>
  <c r="G236" i="6"/>
  <c r="F219" i="6"/>
  <c r="G209" i="6"/>
  <c r="B206" i="6"/>
  <c r="E203" i="6"/>
  <c r="E193" i="6"/>
  <c r="G190" i="6"/>
  <c r="F188" i="6"/>
  <c r="H178" i="6"/>
  <c r="H176" i="6"/>
  <c r="E174" i="6"/>
  <c r="G147" i="6"/>
  <c r="E145" i="6"/>
  <c r="F143" i="6"/>
  <c r="B134" i="6"/>
  <c r="E132" i="6"/>
  <c r="G127" i="6"/>
  <c r="B115" i="6"/>
  <c r="F113" i="6"/>
  <c r="F104" i="6"/>
  <c r="B101" i="6"/>
  <c r="B99" i="6"/>
  <c r="B40" i="6"/>
  <c r="B59" i="6"/>
  <c r="B57" i="6"/>
  <c r="F55" i="6"/>
  <c r="F38" i="6"/>
  <c r="F29" i="6"/>
  <c r="B24" i="6"/>
  <c r="F22" i="6"/>
  <c r="G9" i="6"/>
  <c r="F270" i="6"/>
  <c r="F262" i="6"/>
  <c r="G138" i="6"/>
  <c r="G108" i="6"/>
  <c r="E97" i="6"/>
  <c r="F62" i="6"/>
  <c r="G249" i="6"/>
  <c r="B193" i="6"/>
  <c r="E188" i="6"/>
  <c r="I175" i="6"/>
  <c r="G160" i="6"/>
  <c r="F147" i="6"/>
  <c r="E143" i="6"/>
  <c r="G131" i="6"/>
  <c r="F127" i="6"/>
  <c r="G116" i="6"/>
  <c r="E113" i="6"/>
  <c r="G102" i="6"/>
  <c r="G53" i="6"/>
  <c r="G42" i="6"/>
  <c r="E38" i="6"/>
  <c r="G27" i="6"/>
  <c r="B13" i="6"/>
  <c r="F138" i="6"/>
  <c r="F47" i="6"/>
  <c r="G238" i="6"/>
  <c r="F222" i="6"/>
  <c r="E190" i="6"/>
  <c r="H175" i="6"/>
  <c r="E162" i="6"/>
  <c r="E147" i="6"/>
  <c r="E127" i="6"/>
  <c r="B104" i="6"/>
  <c r="B55" i="6"/>
  <c r="F42" i="6"/>
  <c r="B29" i="6"/>
  <c r="F25" i="6"/>
  <c r="E8" i="6"/>
  <c r="G11" i="6"/>
  <c r="G242" i="6"/>
  <c r="E152" i="6"/>
  <c r="E122" i="6"/>
  <c r="B107" i="6"/>
  <c r="G157" i="6"/>
  <c r="F197" i="6"/>
  <c r="E182" i="6"/>
  <c r="F167" i="6"/>
  <c r="B137" i="6"/>
  <c r="B61" i="6"/>
  <c r="E47" i="6"/>
  <c r="F238" i="6"/>
  <c r="B232" i="6"/>
  <c r="B208" i="6"/>
  <c r="B192" i="6"/>
  <c r="E178" i="6"/>
  <c r="F164" i="6"/>
  <c r="F142" i="6"/>
  <c r="E116" i="6"/>
  <c r="G98" i="6"/>
  <c r="G56" i="6"/>
  <c r="E44" i="6"/>
  <c r="F8" i="6"/>
  <c r="E270" i="6"/>
  <c r="B273" i="6"/>
  <c r="G272" i="6"/>
  <c r="G264" i="6"/>
  <c r="F272" i="6"/>
  <c r="G268" i="6"/>
  <c r="F264" i="6"/>
  <c r="F257" i="6"/>
  <c r="E197" i="6"/>
  <c r="E32" i="6"/>
  <c r="B221" i="6"/>
  <c r="F177" i="6"/>
  <c r="G144" i="6"/>
  <c r="B114" i="6"/>
  <c r="B100" i="6"/>
  <c r="B58" i="6"/>
  <c r="F28" i="6"/>
  <c r="G8" i="6"/>
  <c r="G7" i="6"/>
  <c r="E257" i="6"/>
  <c r="B197" i="6"/>
  <c r="G136" i="6"/>
  <c r="B32" i="6"/>
  <c r="G247" i="6"/>
  <c r="G194" i="6"/>
  <c r="E177" i="6"/>
  <c r="G128" i="6"/>
  <c r="E28" i="6"/>
  <c r="F7" i="6"/>
  <c r="F242" i="6"/>
  <c r="B182" i="6"/>
  <c r="G121" i="6"/>
  <c r="E238" i="6"/>
  <c r="E218" i="6"/>
  <c r="F175" i="6"/>
  <c r="G159" i="6"/>
  <c r="E142" i="6"/>
  <c r="F112" i="6"/>
  <c r="F98" i="6"/>
  <c r="F56" i="6"/>
  <c r="G41" i="6"/>
  <c r="E10" i="6"/>
  <c r="E242" i="6"/>
  <c r="H181" i="6"/>
  <c r="F121" i="6"/>
  <c r="G17" i="6"/>
  <c r="B238" i="6"/>
  <c r="G217" i="6"/>
  <c r="E175" i="6"/>
  <c r="F159" i="6"/>
  <c r="B142" i="6"/>
  <c r="E119" i="6"/>
  <c r="E112" i="6"/>
  <c r="E98" i="6"/>
  <c r="E56" i="6"/>
  <c r="F41" i="6"/>
  <c r="G26" i="6"/>
  <c r="F10" i="6"/>
  <c r="E227" i="6"/>
  <c r="F234" i="6"/>
  <c r="B173" i="6"/>
  <c r="F54" i="6"/>
  <c r="G39" i="6"/>
  <c r="B25" i="6"/>
  <c r="E12" i="6"/>
  <c r="B227" i="6"/>
  <c r="G166" i="6"/>
  <c r="G106" i="6"/>
  <c r="F60" i="6"/>
  <c r="E234" i="6"/>
  <c r="B189" i="6"/>
  <c r="G148" i="6"/>
  <c r="G117" i="6"/>
  <c r="G103" i="6"/>
  <c r="E54" i="6"/>
  <c r="F39" i="6"/>
  <c r="F12" i="6"/>
  <c r="B212" i="6"/>
  <c r="B152" i="6"/>
  <c r="B47" i="6"/>
  <c r="G251" i="6"/>
  <c r="E204" i="6"/>
  <c r="B23" i="6"/>
  <c r="B131" i="6"/>
  <c r="F204" i="6"/>
  <c r="J67" i="6" l="1"/>
  <c r="J77" i="6"/>
  <c r="J107" i="6"/>
  <c r="J92" i="6"/>
  <c r="J32" i="6"/>
  <c r="J148" i="6"/>
  <c r="J60" i="6"/>
  <c r="J131" i="6"/>
  <c r="J69" i="6"/>
  <c r="J75" i="6"/>
  <c r="J71" i="6"/>
  <c r="J122" i="6"/>
  <c r="J90" i="6"/>
  <c r="J86" i="6"/>
  <c r="J84" i="6"/>
  <c r="J266" i="6"/>
  <c r="J195" i="6"/>
  <c r="J62" i="6"/>
  <c r="J135" i="6"/>
  <c r="J82" i="6"/>
  <c r="J191" i="6"/>
  <c r="J157" i="6"/>
  <c r="J133" i="6"/>
  <c r="J159" i="6"/>
  <c r="J137" i="6"/>
  <c r="J24" i="6"/>
  <c r="J116" i="6"/>
  <c r="J146" i="6"/>
  <c r="J30" i="6"/>
  <c r="J272" i="6"/>
  <c r="J120" i="6"/>
  <c r="J268" i="6"/>
  <c r="J262" i="6"/>
  <c r="J238" i="6"/>
  <c r="J242" i="6"/>
  <c r="J236" i="6"/>
  <c r="J219" i="6"/>
  <c r="J52" i="6"/>
  <c r="J247" i="6"/>
  <c r="J163" i="6"/>
  <c r="J197" i="6"/>
  <c r="J187" i="6"/>
  <c r="J144" i="6"/>
  <c r="J99" i="6"/>
  <c r="J240" i="6"/>
  <c r="J150" i="6"/>
  <c r="J101" i="6"/>
  <c r="J47" i="6"/>
  <c r="J193" i="6"/>
  <c r="J114" i="6"/>
  <c r="J270" i="6"/>
  <c r="J221" i="6"/>
  <c r="J142" i="6"/>
  <c r="J225" i="6"/>
  <c r="J223" i="6"/>
  <c r="J97" i="6"/>
  <c r="J227" i="6"/>
  <c r="J253" i="6"/>
  <c r="J232" i="6"/>
  <c r="J129" i="6"/>
  <c r="J26" i="6"/>
  <c r="J189" i="6"/>
  <c r="J118" i="6"/>
  <c r="J103" i="6"/>
  <c r="J202" i="6"/>
  <c r="J112" i="6"/>
  <c r="J56" i="6"/>
  <c r="J255" i="6"/>
  <c r="J257" i="6"/>
  <c r="J39" i="6"/>
  <c r="J212" i="6"/>
  <c r="J105" i="6"/>
  <c r="J251" i="6"/>
  <c r="J249" i="6"/>
  <c r="J234" i="6"/>
  <c r="J204" i="6"/>
  <c r="J208" i="6"/>
  <c r="J165" i="6"/>
  <c r="J167" i="6"/>
  <c r="J161" i="6"/>
  <c r="J127" i="6"/>
  <c r="J37" i="6"/>
  <c r="J41" i="6"/>
  <c r="J43" i="6"/>
  <c r="J264" i="6"/>
  <c r="J206" i="6"/>
  <c r="J210" i="6"/>
  <c r="J217" i="6"/>
  <c r="J180" i="6"/>
  <c r="J172" i="6"/>
  <c r="J182" i="6"/>
  <c r="J174" i="6"/>
  <c r="J176" i="6"/>
  <c r="J178" i="6"/>
  <c r="J7" i="6"/>
  <c r="J11" i="6"/>
  <c r="J17" i="6"/>
  <c r="J54" i="6"/>
  <c r="J15" i="6"/>
  <c r="J9" i="6"/>
  <c r="J58" i="6"/>
  <c r="J22" i="6"/>
  <c r="J152" i="6"/>
  <c r="J13" i="6"/>
</calcChain>
</file>

<file path=xl/sharedStrings.xml><?xml version="1.0" encoding="utf-8"?>
<sst xmlns="http://schemas.openxmlformats.org/spreadsheetml/2006/main" count="33492" uniqueCount="5205">
  <si>
    <t>Sexe</t>
  </si>
  <si>
    <t>Nom</t>
  </si>
  <si>
    <t>Prénom</t>
  </si>
  <si>
    <t>Licence</t>
  </si>
  <si>
    <t>Catégorie</t>
  </si>
  <si>
    <t>H</t>
  </si>
  <si>
    <t>Adam</t>
  </si>
  <si>
    <t>Minibad</t>
  </si>
  <si>
    <t>NC</t>
  </si>
  <si>
    <t>Ewen</t>
  </si>
  <si>
    <t>F</t>
  </si>
  <si>
    <t>Benjamin 2</t>
  </si>
  <si>
    <t>Raphael</t>
  </si>
  <si>
    <t>ABARRAY</t>
  </si>
  <si>
    <t>Anaïs</t>
  </si>
  <si>
    <t>D9</t>
  </si>
  <si>
    <t>Minime 2</t>
  </si>
  <si>
    <t>Poussin 1</t>
  </si>
  <si>
    <t>P10</t>
  </si>
  <si>
    <t>P12</t>
  </si>
  <si>
    <t>Chloé</t>
  </si>
  <si>
    <t>P11</t>
  </si>
  <si>
    <t>Maël</t>
  </si>
  <si>
    <t>Maxence</t>
  </si>
  <si>
    <t>Lola</t>
  </si>
  <si>
    <t>Charlie</t>
  </si>
  <si>
    <t>Poussin 2</t>
  </si>
  <si>
    <t>Matis</t>
  </si>
  <si>
    <t>ADENYS</t>
  </si>
  <si>
    <t>Argyll</t>
  </si>
  <si>
    <t>Minime 1</t>
  </si>
  <si>
    <t>Marius</t>
  </si>
  <si>
    <t>Théo</t>
  </si>
  <si>
    <t>Benjamin 1</t>
  </si>
  <si>
    <t>AGASSE</t>
  </si>
  <si>
    <t>Matéo</t>
  </si>
  <si>
    <t>Ethan</t>
  </si>
  <si>
    <t>Gabriel</t>
  </si>
  <si>
    <t>Charline</t>
  </si>
  <si>
    <t>Louenn</t>
  </si>
  <si>
    <t>Luka</t>
  </si>
  <si>
    <t>Mael</t>
  </si>
  <si>
    <t>Maxime</t>
  </si>
  <si>
    <t>Raphaël</t>
  </si>
  <si>
    <t>Lenny</t>
  </si>
  <si>
    <t>Eva</t>
  </si>
  <si>
    <t>Loris</t>
  </si>
  <si>
    <t>Owen</t>
  </si>
  <si>
    <t>Sohan</t>
  </si>
  <si>
    <t>Nino</t>
  </si>
  <si>
    <t>ALLAIN</t>
  </si>
  <si>
    <t>Charlotte</t>
  </si>
  <si>
    <t>Emma</t>
  </si>
  <si>
    <t>Lilwenn</t>
  </si>
  <si>
    <t>Lily</t>
  </si>
  <si>
    <t>Sacha</t>
  </si>
  <si>
    <t>ALLAIRE</t>
  </si>
  <si>
    <t>D8</t>
  </si>
  <si>
    <t>Titouan</t>
  </si>
  <si>
    <t>Jeanne</t>
  </si>
  <si>
    <t>Noa</t>
  </si>
  <si>
    <t>Elouan</t>
  </si>
  <si>
    <t>Alexis</t>
  </si>
  <si>
    <t>Julie</t>
  </si>
  <si>
    <t>ALMERAS</t>
  </si>
  <si>
    <t>Angeline</t>
  </si>
  <si>
    <t>Yoan</t>
  </si>
  <si>
    <t>Celia</t>
  </si>
  <si>
    <t>Enzo</t>
  </si>
  <si>
    <t>AMICE</t>
  </si>
  <si>
    <t>Ewan</t>
  </si>
  <si>
    <t>Elsa</t>
  </si>
  <si>
    <t>Lucie</t>
  </si>
  <si>
    <t>Mathys</t>
  </si>
  <si>
    <t>Antonin</t>
  </si>
  <si>
    <t>Mathias</t>
  </si>
  <si>
    <t>ANDRE</t>
  </si>
  <si>
    <t>Alexandre</t>
  </si>
  <si>
    <t>Leane</t>
  </si>
  <si>
    <t>Lise</t>
  </si>
  <si>
    <t>R6</t>
  </si>
  <si>
    <t>Soen</t>
  </si>
  <si>
    <t>Timothee</t>
  </si>
  <si>
    <t>Mathieu</t>
  </si>
  <si>
    <t>Coline</t>
  </si>
  <si>
    <t>Jade</t>
  </si>
  <si>
    <t>Justine</t>
  </si>
  <si>
    <t>Eliott</t>
  </si>
  <si>
    <t>Samuel</t>
  </si>
  <si>
    <t>Brieuc</t>
  </si>
  <si>
    <t>Estelle</t>
  </si>
  <si>
    <t>Martin</t>
  </si>
  <si>
    <t>Paul</t>
  </si>
  <si>
    <t>AREND</t>
  </si>
  <si>
    <t>Arthur</t>
  </si>
  <si>
    <t>Pablo</t>
  </si>
  <si>
    <t>Aël</t>
  </si>
  <si>
    <t>Lucas</t>
  </si>
  <si>
    <t>Valentin</t>
  </si>
  <si>
    <t>Noah</t>
  </si>
  <si>
    <t>Meven</t>
  </si>
  <si>
    <t>ARNOUX</t>
  </si>
  <si>
    <t>Line</t>
  </si>
  <si>
    <t>Louis</t>
  </si>
  <si>
    <t>Antoine</t>
  </si>
  <si>
    <t>Nora</t>
  </si>
  <si>
    <t>Naël</t>
  </si>
  <si>
    <t>Camille</t>
  </si>
  <si>
    <t>Liam</t>
  </si>
  <si>
    <t>AUBREE</t>
  </si>
  <si>
    <t>AUBRY</t>
  </si>
  <si>
    <t>Damien</t>
  </si>
  <si>
    <t>Juliette</t>
  </si>
  <si>
    <t>Maïwenn</t>
  </si>
  <si>
    <t>Mathis</t>
  </si>
  <si>
    <t>Anna</t>
  </si>
  <si>
    <t>Faustine</t>
  </si>
  <si>
    <t>Goulven</t>
  </si>
  <si>
    <t>Baptiste</t>
  </si>
  <si>
    <t>Gabin</t>
  </si>
  <si>
    <t>Lylian</t>
  </si>
  <si>
    <t>Elise</t>
  </si>
  <si>
    <t>AVERTY</t>
  </si>
  <si>
    <t>Yann</t>
  </si>
  <si>
    <t>Robin</t>
  </si>
  <si>
    <t>Gaetan</t>
  </si>
  <si>
    <t>Noam</t>
  </si>
  <si>
    <t>Youenn</t>
  </si>
  <si>
    <t>Thibaut</t>
  </si>
  <si>
    <t>Aline</t>
  </si>
  <si>
    <t>Yoann</t>
  </si>
  <si>
    <t>Bleuenn</t>
  </si>
  <si>
    <t>Tom</t>
  </si>
  <si>
    <t>Clement</t>
  </si>
  <si>
    <t>Léonie</t>
  </si>
  <si>
    <t>BAGOT</t>
  </si>
  <si>
    <t>Enora</t>
  </si>
  <si>
    <t>Noé</t>
  </si>
  <si>
    <t>Marin</t>
  </si>
  <si>
    <t>Nolan</t>
  </si>
  <si>
    <t>Louison</t>
  </si>
  <si>
    <t>Gurvan</t>
  </si>
  <si>
    <t>BALCOU</t>
  </si>
  <si>
    <t>Adrien</t>
  </si>
  <si>
    <t>D7</t>
  </si>
  <si>
    <t>Nathan</t>
  </si>
  <si>
    <t>Oscar</t>
  </si>
  <si>
    <t>Dylan</t>
  </si>
  <si>
    <t>Felix</t>
  </si>
  <si>
    <t>Lou-ann</t>
  </si>
  <si>
    <t>Coralie</t>
  </si>
  <si>
    <t>Matthieu</t>
  </si>
  <si>
    <t>Louann</t>
  </si>
  <si>
    <t>BARBIER</t>
  </si>
  <si>
    <t>Malo</t>
  </si>
  <si>
    <t>Mathilde</t>
  </si>
  <si>
    <t>Louka</t>
  </si>
  <si>
    <t>Romain</t>
  </si>
  <si>
    <t>BARON</t>
  </si>
  <si>
    <t>Gaspard</t>
  </si>
  <si>
    <t>BARRE</t>
  </si>
  <si>
    <t>Evan</t>
  </si>
  <si>
    <t>Noe</t>
  </si>
  <si>
    <t>Alan</t>
  </si>
  <si>
    <t>Alice</t>
  </si>
  <si>
    <t>Jules</t>
  </si>
  <si>
    <t>Anaelle</t>
  </si>
  <si>
    <t>Célian</t>
  </si>
  <si>
    <t>Esteban</t>
  </si>
  <si>
    <t>Lubin</t>
  </si>
  <si>
    <t>Marion</t>
  </si>
  <si>
    <t>BAUDA</t>
  </si>
  <si>
    <t>Come</t>
  </si>
  <si>
    <t>Amandine</t>
  </si>
  <si>
    <t>Alban</t>
  </si>
  <si>
    <t>BAUDET</t>
  </si>
  <si>
    <t>Clément</t>
  </si>
  <si>
    <t>R5</t>
  </si>
  <si>
    <t>Léo</t>
  </si>
  <si>
    <t>Lou</t>
  </si>
  <si>
    <t>Johan</t>
  </si>
  <si>
    <t>Margot</t>
  </si>
  <si>
    <t>Mila</t>
  </si>
  <si>
    <t>Cléo</t>
  </si>
  <si>
    <t>Eloïse</t>
  </si>
  <si>
    <t>BECHENNEC</t>
  </si>
  <si>
    <t>BEDARD</t>
  </si>
  <si>
    <t>Etienne</t>
  </si>
  <si>
    <t>Theo</t>
  </si>
  <si>
    <t>Léa</t>
  </si>
  <si>
    <t>Manon</t>
  </si>
  <si>
    <t>Zoé</t>
  </si>
  <si>
    <t>Jean</t>
  </si>
  <si>
    <t>Sarah</t>
  </si>
  <si>
    <t>Maëlis</t>
  </si>
  <si>
    <t>Armel</t>
  </si>
  <si>
    <t>Louna</t>
  </si>
  <si>
    <t>Pauline</t>
  </si>
  <si>
    <t>BELLANGER-FILY</t>
  </si>
  <si>
    <t>Ronan</t>
  </si>
  <si>
    <t>BELLAUBRE</t>
  </si>
  <si>
    <t>BELLIOT</t>
  </si>
  <si>
    <t>Mathurin</t>
  </si>
  <si>
    <t>BENARD</t>
  </si>
  <si>
    <t>Tao</t>
  </si>
  <si>
    <t>Anael</t>
  </si>
  <si>
    <t>Matheo</t>
  </si>
  <si>
    <t>Gaëtan</t>
  </si>
  <si>
    <t>Dorian</t>
  </si>
  <si>
    <t>BERNARD</t>
  </si>
  <si>
    <t>Lilian</t>
  </si>
  <si>
    <t>Quentin</t>
  </si>
  <si>
    <t>Thibault</t>
  </si>
  <si>
    <t>Ambre</t>
  </si>
  <si>
    <t>BERTHELOT</t>
  </si>
  <si>
    <t>Zoe</t>
  </si>
  <si>
    <t>Edouard</t>
  </si>
  <si>
    <t>BERTRAND</t>
  </si>
  <si>
    <t>Yuna</t>
  </si>
  <si>
    <t>BESNIER</t>
  </si>
  <si>
    <t>Morgane</t>
  </si>
  <si>
    <t>Simon</t>
  </si>
  <si>
    <t>Oceane</t>
  </si>
  <si>
    <t>BEUVE-MERY</t>
  </si>
  <si>
    <t>Axel</t>
  </si>
  <si>
    <t>BICHON</t>
  </si>
  <si>
    <t>Rose</t>
  </si>
  <si>
    <t>Elouann</t>
  </si>
  <si>
    <t>Timeo</t>
  </si>
  <si>
    <t>Lilou</t>
  </si>
  <si>
    <t>Ruben</t>
  </si>
  <si>
    <t>BIHAN</t>
  </si>
  <si>
    <t>Lumen</t>
  </si>
  <si>
    <t>Maëlys</t>
  </si>
  <si>
    <t>Audrey</t>
  </si>
  <si>
    <t>BILLARD</t>
  </si>
  <si>
    <t>Selma</t>
  </si>
  <si>
    <t>BILY</t>
  </si>
  <si>
    <t>Clara</t>
  </si>
  <si>
    <t>Emmy</t>
  </si>
  <si>
    <t>Bastien</t>
  </si>
  <si>
    <t>BLANC</t>
  </si>
  <si>
    <t>BLANCHARD</t>
  </si>
  <si>
    <t>Joseph</t>
  </si>
  <si>
    <t>Maelys</t>
  </si>
  <si>
    <t>Mathéo</t>
  </si>
  <si>
    <t>BLANCHET</t>
  </si>
  <si>
    <t>BLANDEAU</t>
  </si>
  <si>
    <t>Romane</t>
  </si>
  <si>
    <t>Timéo</t>
  </si>
  <si>
    <t>BLIN</t>
  </si>
  <si>
    <t>BLOINO</t>
  </si>
  <si>
    <t>BLOUTIN</t>
  </si>
  <si>
    <t>Maelann</t>
  </si>
  <si>
    <t>Noahm</t>
  </si>
  <si>
    <t>Youna</t>
  </si>
  <si>
    <t>Capucine</t>
  </si>
  <si>
    <t>Kylian</t>
  </si>
  <si>
    <t>Eloi</t>
  </si>
  <si>
    <t>Pierre</t>
  </si>
  <si>
    <t>Yanis</t>
  </si>
  <si>
    <t>BODIN</t>
  </si>
  <si>
    <t>Léandre</t>
  </si>
  <si>
    <t>Marvin</t>
  </si>
  <si>
    <t>Killian</t>
  </si>
  <si>
    <t>Ilan</t>
  </si>
  <si>
    <t>Marc</t>
  </si>
  <si>
    <t>BON</t>
  </si>
  <si>
    <t>Ninon</t>
  </si>
  <si>
    <t>Axelle</t>
  </si>
  <si>
    <t>Margaux</t>
  </si>
  <si>
    <t>BOSCHER</t>
  </si>
  <si>
    <t>Louen</t>
  </si>
  <si>
    <t>Louise</t>
  </si>
  <si>
    <t>BOSSARD</t>
  </si>
  <si>
    <t>Albin</t>
  </si>
  <si>
    <t>Anthime</t>
  </si>
  <si>
    <t>BOUARD</t>
  </si>
  <si>
    <t>Emilien</t>
  </si>
  <si>
    <t>Leo</t>
  </si>
  <si>
    <t>Emilie</t>
  </si>
  <si>
    <t>Eline</t>
  </si>
  <si>
    <t>Nicolas</t>
  </si>
  <si>
    <t>Azilys</t>
  </si>
  <si>
    <t>Anouk</t>
  </si>
  <si>
    <t>BOUILLY</t>
  </si>
  <si>
    <t>Hugo</t>
  </si>
  <si>
    <t>Alexandra</t>
  </si>
  <si>
    <t>Victor</t>
  </si>
  <si>
    <t>BOUNGNASENG</t>
  </si>
  <si>
    <t>Edgar</t>
  </si>
  <si>
    <t>Tristan</t>
  </si>
  <si>
    <t>BOURGAULT</t>
  </si>
  <si>
    <t>Eden</t>
  </si>
  <si>
    <t>Morgan</t>
  </si>
  <si>
    <t>BOURGEOIS</t>
  </si>
  <si>
    <t>BOURGES</t>
  </si>
  <si>
    <t>Thomas</t>
  </si>
  <si>
    <t>BOUTEILLER</t>
  </si>
  <si>
    <t>Marie</t>
  </si>
  <si>
    <t>Benjamin</t>
  </si>
  <si>
    <t>Clémence</t>
  </si>
  <si>
    <t>Lana</t>
  </si>
  <si>
    <t>Florian</t>
  </si>
  <si>
    <t>Loévan</t>
  </si>
  <si>
    <t>Gaël</t>
  </si>
  <si>
    <t>Armand</t>
  </si>
  <si>
    <t>BRARD</t>
  </si>
  <si>
    <t>Joris</t>
  </si>
  <si>
    <t>BRAULT</t>
  </si>
  <si>
    <t>Charly</t>
  </si>
  <si>
    <t>Erwan</t>
  </si>
  <si>
    <t>BRETON</t>
  </si>
  <si>
    <t>BREVIER</t>
  </si>
  <si>
    <t>BRIAND</t>
  </si>
  <si>
    <t>Gwendal</t>
  </si>
  <si>
    <t>François</t>
  </si>
  <si>
    <t>BRIERE</t>
  </si>
  <si>
    <t>BRIGANT</t>
  </si>
  <si>
    <t>Aymeric</t>
  </si>
  <si>
    <t>BRILLET</t>
  </si>
  <si>
    <t>Yannis</t>
  </si>
  <si>
    <t>Amélie</t>
  </si>
  <si>
    <t>BRUNEAU</t>
  </si>
  <si>
    <t>Violette</t>
  </si>
  <si>
    <t>Lisa</t>
  </si>
  <si>
    <t>Lucien</t>
  </si>
  <si>
    <t>Lenzo</t>
  </si>
  <si>
    <t>Rémi</t>
  </si>
  <si>
    <t>CABROLIER</t>
  </si>
  <si>
    <t>Ines</t>
  </si>
  <si>
    <t>CADIOU</t>
  </si>
  <si>
    <t>Marcel</t>
  </si>
  <si>
    <t>Milan</t>
  </si>
  <si>
    <t>Inès</t>
  </si>
  <si>
    <t>Corentin</t>
  </si>
  <si>
    <t>Eléa</t>
  </si>
  <si>
    <t>CANTIN</t>
  </si>
  <si>
    <t>Cassandre</t>
  </si>
  <si>
    <t>Julien</t>
  </si>
  <si>
    <t>CARIOU</t>
  </si>
  <si>
    <t>Ewenn</t>
  </si>
  <si>
    <t>Tiago</t>
  </si>
  <si>
    <t>Alexia</t>
  </si>
  <si>
    <t>Méline</t>
  </si>
  <si>
    <t>CAUDAL</t>
  </si>
  <si>
    <t>Katell</t>
  </si>
  <si>
    <t>Romeo</t>
  </si>
  <si>
    <t>Alois</t>
  </si>
  <si>
    <t>CHAPALAIN L'AOT</t>
  </si>
  <si>
    <t>Lya</t>
  </si>
  <si>
    <t>Tim</t>
  </si>
  <si>
    <t>Melvyn</t>
  </si>
  <si>
    <t>CHARLES</t>
  </si>
  <si>
    <t>Célia</t>
  </si>
  <si>
    <t>Marine</t>
  </si>
  <si>
    <t>CHASSE</t>
  </si>
  <si>
    <t>Julia</t>
  </si>
  <si>
    <t>CHAUVIN</t>
  </si>
  <si>
    <t>CHEMINEL</t>
  </si>
  <si>
    <t>Vincent</t>
  </si>
  <si>
    <t>Timothe</t>
  </si>
  <si>
    <t>Mattéo</t>
  </si>
  <si>
    <t>Lina</t>
  </si>
  <si>
    <t>Basile</t>
  </si>
  <si>
    <t>CHOCHOIS</t>
  </si>
  <si>
    <t>Andréa</t>
  </si>
  <si>
    <t>Ella</t>
  </si>
  <si>
    <t>CHRETIEN</t>
  </si>
  <si>
    <t>Kilian</t>
  </si>
  <si>
    <t>CLAVIER</t>
  </si>
  <si>
    <t>CLEMENT</t>
  </si>
  <si>
    <t>CLERMONT</t>
  </si>
  <si>
    <t>Eloan</t>
  </si>
  <si>
    <t>Gwenaël</t>
  </si>
  <si>
    <t>CLOAREC</t>
  </si>
  <si>
    <t>Julian</t>
  </si>
  <si>
    <t>CLOLUS</t>
  </si>
  <si>
    <t>Romy</t>
  </si>
  <si>
    <t>Maïna</t>
  </si>
  <si>
    <t>Chloe</t>
  </si>
  <si>
    <t>Alex</t>
  </si>
  <si>
    <t>William</t>
  </si>
  <si>
    <t>COIC</t>
  </si>
  <si>
    <t>Maëlle</t>
  </si>
  <si>
    <t>Niels</t>
  </si>
  <si>
    <t>COLLET HOUEIX</t>
  </si>
  <si>
    <t>COLLIN</t>
  </si>
  <si>
    <t>Lea</t>
  </si>
  <si>
    <t>Maho</t>
  </si>
  <si>
    <t>Albane</t>
  </si>
  <si>
    <t>Loevan</t>
  </si>
  <si>
    <t>Clemence</t>
  </si>
  <si>
    <t>Sasha</t>
  </si>
  <si>
    <t>Augustin</t>
  </si>
  <si>
    <t>CORMIER</t>
  </si>
  <si>
    <t>CORNE</t>
  </si>
  <si>
    <t>Fabien</t>
  </si>
  <si>
    <t>Lison</t>
  </si>
  <si>
    <t>Loïs</t>
  </si>
  <si>
    <t>COSSAIS</t>
  </si>
  <si>
    <t>Adèle</t>
  </si>
  <si>
    <t>Rafael</t>
  </si>
  <si>
    <t>Joachim</t>
  </si>
  <si>
    <t>Loup</t>
  </si>
  <si>
    <t>Valentine</t>
  </si>
  <si>
    <t>COUSIN</t>
  </si>
  <si>
    <t>CRASNIER</t>
  </si>
  <si>
    <t>Thibaud</t>
  </si>
  <si>
    <t>Noémie</t>
  </si>
  <si>
    <t>CUVELLIER</t>
  </si>
  <si>
    <t>DABOSVILLE HAASE</t>
  </si>
  <si>
    <t>DAGORN</t>
  </si>
  <si>
    <t>Riwan</t>
  </si>
  <si>
    <t>Victoria</t>
  </si>
  <si>
    <t>DALIBOT</t>
  </si>
  <si>
    <t>DANGER</t>
  </si>
  <si>
    <t>DANIEL</t>
  </si>
  <si>
    <t>Anton</t>
  </si>
  <si>
    <t>Stanislas</t>
  </si>
  <si>
    <t>DANILO</t>
  </si>
  <si>
    <t>Anatole</t>
  </si>
  <si>
    <t>DAUT</t>
  </si>
  <si>
    <t>Annaël</t>
  </si>
  <si>
    <t>DAVID</t>
  </si>
  <si>
    <t>DAVOST</t>
  </si>
  <si>
    <t>Côme</t>
  </si>
  <si>
    <t>Eloise</t>
  </si>
  <si>
    <t>Maylis</t>
  </si>
  <si>
    <t>Leonie</t>
  </si>
  <si>
    <t>DELABROSSE</t>
  </si>
  <si>
    <t>DELAHAYE</t>
  </si>
  <si>
    <t>Soren</t>
  </si>
  <si>
    <t>DELATOUCHE</t>
  </si>
  <si>
    <t>DELAUNAY</t>
  </si>
  <si>
    <t>Azélie</t>
  </si>
  <si>
    <t>DELEINE</t>
  </si>
  <si>
    <t>DELEPINE</t>
  </si>
  <si>
    <t>DELEURME</t>
  </si>
  <si>
    <t>Laura</t>
  </si>
  <si>
    <t>DEMAGNY</t>
  </si>
  <si>
    <t>DEMAY</t>
  </si>
  <si>
    <t>Calie</t>
  </si>
  <si>
    <t>Leon</t>
  </si>
  <si>
    <t>DERRIEN</t>
  </si>
  <si>
    <t>Maé</t>
  </si>
  <si>
    <t>DERVAL</t>
  </si>
  <si>
    <t>Lena</t>
  </si>
  <si>
    <t>DEVAUX</t>
  </si>
  <si>
    <t>Noemie</t>
  </si>
  <si>
    <t>Salomé</t>
  </si>
  <si>
    <t>Elisa</t>
  </si>
  <si>
    <t>Merlin</t>
  </si>
  <si>
    <t>Oriane</t>
  </si>
  <si>
    <t>DORE-MESSAGER</t>
  </si>
  <si>
    <t>Perrine</t>
  </si>
  <si>
    <t>Johanna</t>
  </si>
  <si>
    <t>DUBOIS</t>
  </si>
  <si>
    <t>Aurèle</t>
  </si>
  <si>
    <t>DUCHESNE</t>
  </si>
  <si>
    <t>DUFAUX</t>
  </si>
  <si>
    <t>Alix</t>
  </si>
  <si>
    <t>DUGUE</t>
  </si>
  <si>
    <t>Anoki</t>
  </si>
  <si>
    <t>Keenaï</t>
  </si>
  <si>
    <t>DUMAS ARAUJO</t>
  </si>
  <si>
    <t>DUPONT</t>
  </si>
  <si>
    <t>DUPRE</t>
  </si>
  <si>
    <t>DURAND</t>
  </si>
  <si>
    <t>DUROCHER</t>
  </si>
  <si>
    <t>Louane</t>
  </si>
  <si>
    <t>DUVAL</t>
  </si>
  <si>
    <t>DUVAL COISSARD</t>
  </si>
  <si>
    <t>Lysandre</t>
  </si>
  <si>
    <t>Solenn</t>
  </si>
  <si>
    <t>EMERY</t>
  </si>
  <si>
    <t>Constance</t>
  </si>
  <si>
    <t>Laly</t>
  </si>
  <si>
    <t>EVAIN</t>
  </si>
  <si>
    <t>Rafaël</t>
  </si>
  <si>
    <t>Ylan</t>
  </si>
  <si>
    <t>EVEN</t>
  </si>
  <si>
    <t>Eliot</t>
  </si>
  <si>
    <t>Louis-marie</t>
  </si>
  <si>
    <t>FEQUET BRAVO</t>
  </si>
  <si>
    <t>FERGAND</t>
  </si>
  <si>
    <t>FERRAND</t>
  </si>
  <si>
    <t>Malone</t>
  </si>
  <si>
    <t>Léon</t>
  </si>
  <si>
    <t>FLEURY</t>
  </si>
  <si>
    <t>Awena</t>
  </si>
  <si>
    <t>Timothée</t>
  </si>
  <si>
    <t>Loriane</t>
  </si>
  <si>
    <t>Erwann</t>
  </si>
  <si>
    <t>Achille</t>
  </si>
  <si>
    <t>Nolhan</t>
  </si>
  <si>
    <t>FREROT</t>
  </si>
  <si>
    <t>Maëlan</t>
  </si>
  <si>
    <t>Jonathan</t>
  </si>
  <si>
    <t>GALLAIS</t>
  </si>
  <si>
    <t>Léna</t>
  </si>
  <si>
    <t>GARNIER</t>
  </si>
  <si>
    <t>Felicie</t>
  </si>
  <si>
    <t>GAUTHIER</t>
  </si>
  <si>
    <t>Kristen</t>
  </si>
  <si>
    <t>GAUTIER</t>
  </si>
  <si>
    <t>Isaac</t>
  </si>
  <si>
    <t>GEFFROY</t>
  </si>
  <si>
    <t>Garance</t>
  </si>
  <si>
    <t>GERARD</t>
  </si>
  <si>
    <t>Tyméo</t>
  </si>
  <si>
    <t>GHAFOURY</t>
  </si>
  <si>
    <t>Chabnam</t>
  </si>
  <si>
    <t>GIBOU</t>
  </si>
  <si>
    <t>Tess</t>
  </si>
  <si>
    <t>Hermann</t>
  </si>
  <si>
    <t>GILBERT</t>
  </si>
  <si>
    <t>GILLES</t>
  </si>
  <si>
    <t>GIRARD</t>
  </si>
  <si>
    <t>Nolwenn</t>
  </si>
  <si>
    <t>Elio</t>
  </si>
  <si>
    <t>GLEVAREC</t>
  </si>
  <si>
    <t>Lila</t>
  </si>
  <si>
    <t>GODIN</t>
  </si>
  <si>
    <t>Thaïs</t>
  </si>
  <si>
    <t>Aaron</t>
  </si>
  <si>
    <t>GOUIN</t>
  </si>
  <si>
    <t>GOURMELON</t>
  </si>
  <si>
    <t>GRANDJEAN</t>
  </si>
  <si>
    <t>Amaury</t>
  </si>
  <si>
    <t>Flora</t>
  </si>
  <si>
    <t>GUEGAN RAHMANI</t>
  </si>
  <si>
    <t>GUEGUEN</t>
  </si>
  <si>
    <t>Elvin</t>
  </si>
  <si>
    <t>GUENNEC</t>
  </si>
  <si>
    <t>GUERIN</t>
  </si>
  <si>
    <t>Maïa</t>
  </si>
  <si>
    <t>Stéphane</t>
  </si>
  <si>
    <t>GUESDON</t>
  </si>
  <si>
    <t>Léane</t>
  </si>
  <si>
    <t>GUEYNE</t>
  </si>
  <si>
    <t>GUIBAL-FROMONT</t>
  </si>
  <si>
    <t>Roman</t>
  </si>
  <si>
    <t>Daphné</t>
  </si>
  <si>
    <t>Neil</t>
  </si>
  <si>
    <t>GUILLARD</t>
  </si>
  <si>
    <t>GUILLAUME</t>
  </si>
  <si>
    <t>Stevan</t>
  </si>
  <si>
    <t>GUILLEMIN</t>
  </si>
  <si>
    <t>GUILLEMOT</t>
  </si>
  <si>
    <t>Agathe</t>
  </si>
  <si>
    <t>GUILLERME</t>
  </si>
  <si>
    <t>GUILLEUX</t>
  </si>
  <si>
    <t>GUILLOU</t>
  </si>
  <si>
    <t>Izia</t>
  </si>
  <si>
    <t>GUILLOUX</t>
  </si>
  <si>
    <t>GUINE-GUILLERMIC</t>
  </si>
  <si>
    <t>Gwendoline</t>
  </si>
  <si>
    <t>GUITTER</t>
  </si>
  <si>
    <t>Candice</t>
  </si>
  <si>
    <t>GUITTON</t>
  </si>
  <si>
    <t>GUYOMARCH</t>
  </si>
  <si>
    <t>GUYON</t>
  </si>
  <si>
    <t>GUYOT</t>
  </si>
  <si>
    <t>HAMARD</t>
  </si>
  <si>
    <t>HAMMERER</t>
  </si>
  <si>
    <t>HAMON</t>
  </si>
  <si>
    <t>HAREL</t>
  </si>
  <si>
    <t>HARNOIS-FLEUREAU</t>
  </si>
  <si>
    <t>HELARY</t>
  </si>
  <si>
    <t>Suzon</t>
  </si>
  <si>
    <t>Zora</t>
  </si>
  <si>
    <t>HELIES</t>
  </si>
  <si>
    <t>Cassiopée</t>
  </si>
  <si>
    <t>Charles</t>
  </si>
  <si>
    <t>HELLEC</t>
  </si>
  <si>
    <t>James</t>
  </si>
  <si>
    <t>HELLEGOUARCH</t>
  </si>
  <si>
    <t>HEMERY</t>
  </si>
  <si>
    <t>HEMON</t>
  </si>
  <si>
    <t>Meï lynn</t>
  </si>
  <si>
    <t>HENAFF</t>
  </si>
  <si>
    <t>HENRY</t>
  </si>
  <si>
    <t>HERVE</t>
  </si>
  <si>
    <t>Hector</t>
  </si>
  <si>
    <t>Anaëlle</t>
  </si>
  <si>
    <t>HERVIOU</t>
  </si>
  <si>
    <t>HILMOINE</t>
  </si>
  <si>
    <t>HOGUET</t>
  </si>
  <si>
    <t>HOUDMON</t>
  </si>
  <si>
    <t>HUBERT</t>
  </si>
  <si>
    <t>HUCHET</t>
  </si>
  <si>
    <t>HUET</t>
  </si>
  <si>
    <t>HUNEAULT</t>
  </si>
  <si>
    <t>Olivia</t>
  </si>
  <si>
    <t>Elia</t>
  </si>
  <si>
    <t>HYPOUSTEGUY</t>
  </si>
  <si>
    <t>Sterenn</t>
  </si>
  <si>
    <t>INISAN</t>
  </si>
  <si>
    <t>Youen</t>
  </si>
  <si>
    <t>JAFFRE</t>
  </si>
  <si>
    <t>JALLAIS</t>
  </si>
  <si>
    <t>JAMAIN</t>
  </si>
  <si>
    <t>JAMELOT</t>
  </si>
  <si>
    <t>JAMOIS</t>
  </si>
  <si>
    <t>JAN</t>
  </si>
  <si>
    <t>JEGO</t>
  </si>
  <si>
    <t>Louan</t>
  </si>
  <si>
    <t>JEGOU</t>
  </si>
  <si>
    <t>JEZEQUEL</t>
  </si>
  <si>
    <t>Kemo</t>
  </si>
  <si>
    <t>JING</t>
  </si>
  <si>
    <t>JOSSE</t>
  </si>
  <si>
    <t>JOUAN</t>
  </si>
  <si>
    <t>JOUANNIC</t>
  </si>
  <si>
    <t>JOUET</t>
  </si>
  <si>
    <t>Juline</t>
  </si>
  <si>
    <t>JOUNEAU</t>
  </si>
  <si>
    <t>JUHEL</t>
  </si>
  <si>
    <t>Erik</t>
  </si>
  <si>
    <t>JUPINET</t>
  </si>
  <si>
    <t>KEHLHOFFNER</t>
  </si>
  <si>
    <t>KEROUANTON</t>
  </si>
  <si>
    <t>KERVELLA</t>
  </si>
  <si>
    <t>KERVICHE</t>
  </si>
  <si>
    <t>KERYER</t>
  </si>
  <si>
    <t>Maud</t>
  </si>
  <si>
    <t>Félix</t>
  </si>
  <si>
    <t>LABBE</t>
  </si>
  <si>
    <t>Emmanuel</t>
  </si>
  <si>
    <t>LABUSSIERE</t>
  </si>
  <si>
    <t>LACIRE</t>
  </si>
  <si>
    <t>LAIZE</t>
  </si>
  <si>
    <t>LAMBERT</t>
  </si>
  <si>
    <t>LAMOUR</t>
  </si>
  <si>
    <t>LAMY</t>
  </si>
  <si>
    <t>LANDRY</t>
  </si>
  <si>
    <t>Olivier</t>
  </si>
  <si>
    <t>LARDENNOIS</t>
  </si>
  <si>
    <t>LARROQUE</t>
  </si>
  <si>
    <t>LASBLEIZ</t>
  </si>
  <si>
    <t>David</t>
  </si>
  <si>
    <t>LAURENT</t>
  </si>
  <si>
    <t>Auguste</t>
  </si>
  <si>
    <t>LAVENANT</t>
  </si>
  <si>
    <t>LAVIEC</t>
  </si>
  <si>
    <t>LE BERRE</t>
  </si>
  <si>
    <t>LE BIHAN</t>
  </si>
  <si>
    <t>LE BLOA</t>
  </si>
  <si>
    <t>LE BORGNE</t>
  </si>
  <si>
    <t>Apolline</t>
  </si>
  <si>
    <t>LE BOURN</t>
  </si>
  <si>
    <t>LE BRAS</t>
  </si>
  <si>
    <t>Eléonore</t>
  </si>
  <si>
    <t>LE BRONNEC FLOURET</t>
  </si>
  <si>
    <t>Paola</t>
  </si>
  <si>
    <t>LE CALLENNEC</t>
  </si>
  <si>
    <t>Milio</t>
  </si>
  <si>
    <t>LE CLAINCHE</t>
  </si>
  <si>
    <t>Lylou</t>
  </si>
  <si>
    <t>LE CLECH</t>
  </si>
  <si>
    <t>Mayeul</t>
  </si>
  <si>
    <t>LE CORRE</t>
  </si>
  <si>
    <t>LE CUNFF</t>
  </si>
  <si>
    <t>LE DIODIC</t>
  </si>
  <si>
    <t>LE DOUSSAL</t>
  </si>
  <si>
    <t>LE DUFF</t>
  </si>
  <si>
    <t>LE FLOC'H</t>
  </si>
  <si>
    <t>Mia</t>
  </si>
  <si>
    <t>LE FUR</t>
  </si>
  <si>
    <t>LE GAL</t>
  </si>
  <si>
    <t>LE GALL</t>
  </si>
  <si>
    <t>LE GARFF</t>
  </si>
  <si>
    <t>LE GLAUNEC</t>
  </si>
  <si>
    <t>LE GOFF</t>
  </si>
  <si>
    <t>LE GOUALLEC</t>
  </si>
  <si>
    <t>LE GUEN</t>
  </si>
  <si>
    <t>LE GUENNEC</t>
  </si>
  <si>
    <t>LE GUERN</t>
  </si>
  <si>
    <t>LE GUEVEL</t>
  </si>
  <si>
    <t>Maden</t>
  </si>
  <si>
    <t>LE GUYADER</t>
  </si>
  <si>
    <t>Maëline</t>
  </si>
  <si>
    <t>LE HIR</t>
  </si>
  <si>
    <t>Soline</t>
  </si>
  <si>
    <t>LE JEAN</t>
  </si>
  <si>
    <t>Kléden</t>
  </si>
  <si>
    <t>LE JELOUX</t>
  </si>
  <si>
    <t>LE LAY</t>
  </si>
  <si>
    <t>Hippolyte</t>
  </si>
  <si>
    <t>LE MARCHAND</t>
  </si>
  <si>
    <t>LE MASSON</t>
  </si>
  <si>
    <t>Elea</t>
  </si>
  <si>
    <t>LE METAYER</t>
  </si>
  <si>
    <t>LE MEUR</t>
  </si>
  <si>
    <t>LE MOAL</t>
  </si>
  <si>
    <t>LE NEZET</t>
  </si>
  <si>
    <t>Heloise</t>
  </si>
  <si>
    <t>LE ROUX</t>
  </si>
  <si>
    <t>Glenn</t>
  </si>
  <si>
    <t>LE SAUSSE</t>
  </si>
  <si>
    <t>LE STRAT</t>
  </si>
  <si>
    <t>LE TEUFF</t>
  </si>
  <si>
    <t>LE TEXIER</t>
  </si>
  <si>
    <t>LE TUTOUR</t>
  </si>
  <si>
    <t>LE VERGER</t>
  </si>
  <si>
    <t>LEBAILLY</t>
  </si>
  <si>
    <t>Tangi</t>
  </si>
  <si>
    <t>LEBRETON</t>
  </si>
  <si>
    <t>LEBRETON QUEMARD</t>
  </si>
  <si>
    <t>LECAS</t>
  </si>
  <si>
    <t>LECLERC</t>
  </si>
  <si>
    <t>Maëllys</t>
  </si>
  <si>
    <t>LECOMTE</t>
  </si>
  <si>
    <t>LECOQ</t>
  </si>
  <si>
    <t>LEDYS</t>
  </si>
  <si>
    <t>LEFEBVRE</t>
  </si>
  <si>
    <t>Grégoire</t>
  </si>
  <si>
    <t>LEFEUVRE</t>
  </si>
  <si>
    <t>LEFEVRE</t>
  </si>
  <si>
    <t>LEGENDRE</t>
  </si>
  <si>
    <t>LEGRAS</t>
  </si>
  <si>
    <t>Jolan</t>
  </si>
  <si>
    <t>LEHOUX</t>
  </si>
  <si>
    <t>LELEU</t>
  </si>
  <si>
    <t>LELIEVRE</t>
  </si>
  <si>
    <t>Yaëlle</t>
  </si>
  <si>
    <t>LEMAUX</t>
  </si>
  <si>
    <t>LEMERCIER</t>
  </si>
  <si>
    <t>LEMOINE</t>
  </si>
  <si>
    <t>LEMONNIER</t>
  </si>
  <si>
    <t>LEON</t>
  </si>
  <si>
    <t>LEONARD</t>
  </si>
  <si>
    <t>LEPAGE</t>
  </si>
  <si>
    <t>LEPRINCE</t>
  </si>
  <si>
    <t>LEROUX</t>
  </si>
  <si>
    <t>Arwenn</t>
  </si>
  <si>
    <t>LEROY</t>
  </si>
  <si>
    <t>LESAGE</t>
  </si>
  <si>
    <t>LESCOAT</t>
  </si>
  <si>
    <t>Cleo</t>
  </si>
  <si>
    <t>LESEC</t>
  </si>
  <si>
    <t>LEVEILLE</t>
  </si>
  <si>
    <t>LEVEQUE</t>
  </si>
  <si>
    <t>LEVESQUE</t>
  </si>
  <si>
    <t>Paol</t>
  </si>
  <si>
    <t>LIARD</t>
  </si>
  <si>
    <t>LIBIOT</t>
  </si>
  <si>
    <t>Tilouan</t>
  </si>
  <si>
    <t>LIEVRE</t>
  </si>
  <si>
    <t>LODE</t>
  </si>
  <si>
    <t>LOI</t>
  </si>
  <si>
    <t>LORHO</t>
  </si>
  <si>
    <t>LORU</t>
  </si>
  <si>
    <t>LOUIS</t>
  </si>
  <si>
    <t>LOUVEL</t>
  </si>
  <si>
    <t>LUCAS</t>
  </si>
  <si>
    <t>MACE</t>
  </si>
  <si>
    <t>MADEC</t>
  </si>
  <si>
    <t>MAGUEUR</t>
  </si>
  <si>
    <t>Ciara</t>
  </si>
  <si>
    <t>MAHE</t>
  </si>
  <si>
    <t>MAILLET</t>
  </si>
  <si>
    <t>MAINGUET BOURDA</t>
  </si>
  <si>
    <t>MAITRE</t>
  </si>
  <si>
    <t>MALLE</t>
  </si>
  <si>
    <t>MANCEAU</t>
  </si>
  <si>
    <t>MARCHAND</t>
  </si>
  <si>
    <t>MARION</t>
  </si>
  <si>
    <t>MARTEAU</t>
  </si>
  <si>
    <t>MARTIN</t>
  </si>
  <si>
    <t>MARTIN ARCHIMBAULT</t>
  </si>
  <si>
    <t>MARTINEZ</t>
  </si>
  <si>
    <t>MASSON</t>
  </si>
  <si>
    <t>MATHIEU</t>
  </si>
  <si>
    <t>MATHURIN</t>
  </si>
  <si>
    <t>MAUDUIT</t>
  </si>
  <si>
    <t>Noëline</t>
  </si>
  <si>
    <t>MAZZONI</t>
  </si>
  <si>
    <t>MEHLICH</t>
  </si>
  <si>
    <t>MENAGER</t>
  </si>
  <si>
    <t>MERCIER</t>
  </si>
  <si>
    <t>METREAU</t>
  </si>
  <si>
    <t>MEUDEC</t>
  </si>
  <si>
    <t>MEVEL</t>
  </si>
  <si>
    <t>MEYER</t>
  </si>
  <si>
    <t>MICHEL</t>
  </si>
  <si>
    <t>MIGNON</t>
  </si>
  <si>
    <t>MINGO LAUNAY</t>
  </si>
  <si>
    <t>MOAWAD</t>
  </si>
  <si>
    <t>Eilyn</t>
  </si>
  <si>
    <t>MOISAN</t>
  </si>
  <si>
    <t>MOISON</t>
  </si>
  <si>
    <t>MONFORT</t>
  </si>
  <si>
    <t>MONNIER</t>
  </si>
  <si>
    <t>MONTAUX</t>
  </si>
  <si>
    <t>Maloù</t>
  </si>
  <si>
    <t>MOREAU</t>
  </si>
  <si>
    <t>MOREL</t>
  </si>
  <si>
    <t>Mateo</t>
  </si>
  <si>
    <t>MORICE</t>
  </si>
  <si>
    <t>MORIN</t>
  </si>
  <si>
    <t>MORVAN</t>
  </si>
  <si>
    <t>MOTTAIS</t>
  </si>
  <si>
    <t>NATU</t>
  </si>
  <si>
    <t>NEVEU</t>
  </si>
  <si>
    <t>NGUYEN</t>
  </si>
  <si>
    <t>NICOLAS</t>
  </si>
  <si>
    <t>NIKOUYEH</t>
  </si>
  <si>
    <t>Téo</t>
  </si>
  <si>
    <t>NOEL</t>
  </si>
  <si>
    <t>OGER</t>
  </si>
  <si>
    <t>OLIVIER</t>
  </si>
  <si>
    <t>OMNES</t>
  </si>
  <si>
    <t>OOSTERLINCK</t>
  </si>
  <si>
    <t>ORY</t>
  </si>
  <si>
    <t>PAILLE</t>
  </si>
  <si>
    <t>PAILLEUX</t>
  </si>
  <si>
    <t>Henri</t>
  </si>
  <si>
    <t>PAPILLON</t>
  </si>
  <si>
    <t>PARIS</t>
  </si>
  <si>
    <t>Allan</t>
  </si>
  <si>
    <t>PASTORET</t>
  </si>
  <si>
    <t>Aurélien</t>
  </si>
  <si>
    <t>PAUGAM</t>
  </si>
  <si>
    <t>Maïlyss</t>
  </si>
  <si>
    <t>PAYET</t>
  </si>
  <si>
    <t>PEDRON</t>
  </si>
  <si>
    <t>PEDROT</t>
  </si>
  <si>
    <t>PENEAU</t>
  </si>
  <si>
    <t>PENIGUEL</t>
  </si>
  <si>
    <t>PENN</t>
  </si>
  <si>
    <t>PEQUIGNOT</t>
  </si>
  <si>
    <t>PERCHEC</t>
  </si>
  <si>
    <t>Claire</t>
  </si>
  <si>
    <t>PERRAMANT</t>
  </si>
  <si>
    <t>PERRIN</t>
  </si>
  <si>
    <t>PERRODIN-LEMARIE</t>
  </si>
  <si>
    <t>Alizée</t>
  </si>
  <si>
    <t>PERROT</t>
  </si>
  <si>
    <t>PERSON</t>
  </si>
  <si>
    <t>PESENTI</t>
  </si>
  <si>
    <t>Angèle</t>
  </si>
  <si>
    <t>PHILIPPE</t>
  </si>
  <si>
    <t>PIAT</t>
  </si>
  <si>
    <t>PICHARD</t>
  </si>
  <si>
    <t>Leandre</t>
  </si>
  <si>
    <t>PIEL</t>
  </si>
  <si>
    <t>Jeremie</t>
  </si>
  <si>
    <t>PIERRES</t>
  </si>
  <si>
    <t>PINARD</t>
  </si>
  <si>
    <t>POIRIER</t>
  </si>
  <si>
    <t>POIROT</t>
  </si>
  <si>
    <t>POISSON</t>
  </si>
  <si>
    <t>Florie</t>
  </si>
  <si>
    <t>POTIER DE COURCY</t>
  </si>
  <si>
    <t>POULAIN</t>
  </si>
  <si>
    <t>POULARD</t>
  </si>
  <si>
    <t>Loredann</t>
  </si>
  <si>
    <t>POULIQUEN</t>
  </si>
  <si>
    <t>POUVREAU</t>
  </si>
  <si>
    <t>PRESSE MENDOZA</t>
  </si>
  <si>
    <t>PREVEL</t>
  </si>
  <si>
    <t>Mayron</t>
  </si>
  <si>
    <t>PRIGENT</t>
  </si>
  <si>
    <t>PRIOUR</t>
  </si>
  <si>
    <t>Aimery</t>
  </si>
  <si>
    <t>Salome</t>
  </si>
  <si>
    <t>PROUST</t>
  </si>
  <si>
    <t>QUEGUINER</t>
  </si>
  <si>
    <t>QUELAVOINE</t>
  </si>
  <si>
    <t>QUERE</t>
  </si>
  <si>
    <t>QUINTON</t>
  </si>
  <si>
    <t>Pierrot</t>
  </si>
  <si>
    <t>RABU</t>
  </si>
  <si>
    <t>RACINNE</t>
  </si>
  <si>
    <t>Emile</t>
  </si>
  <si>
    <t>Rachel</t>
  </si>
  <si>
    <t>RAUD</t>
  </si>
  <si>
    <t>RAULT</t>
  </si>
  <si>
    <t>REGNIER</t>
  </si>
  <si>
    <t>REMY</t>
  </si>
  <si>
    <t>RENAUD</t>
  </si>
  <si>
    <t>RENAUDIN</t>
  </si>
  <si>
    <t>RENAULT</t>
  </si>
  <si>
    <t>RICHARD</t>
  </si>
  <si>
    <t>Célestine</t>
  </si>
  <si>
    <t>RILLING</t>
  </si>
  <si>
    <t>RIO</t>
  </si>
  <si>
    <t>RIOU</t>
  </si>
  <si>
    <t>Mélina</t>
  </si>
  <si>
    <t>RIVIERE</t>
  </si>
  <si>
    <t>RIVOAL</t>
  </si>
  <si>
    <t>ROBERT</t>
  </si>
  <si>
    <t>ROBIN</t>
  </si>
  <si>
    <t>RODRIGUEZ</t>
  </si>
  <si>
    <t>ROGER</t>
  </si>
  <si>
    <t>ROLLAND</t>
  </si>
  <si>
    <t>ROSE</t>
  </si>
  <si>
    <t>ROSSIGNOL</t>
  </si>
  <si>
    <t>ROUAUD</t>
  </si>
  <si>
    <t>ROUAULT</t>
  </si>
  <si>
    <t>ROUILLE</t>
  </si>
  <si>
    <t>ROULET</t>
  </si>
  <si>
    <t>ROULLEAU</t>
  </si>
  <si>
    <t>Nohé</t>
  </si>
  <si>
    <t>ROUSSAT</t>
  </si>
  <si>
    <t>ROUSSEAUX</t>
  </si>
  <si>
    <t>ROUSSEL</t>
  </si>
  <si>
    <t>Yael</t>
  </si>
  <si>
    <t>ROUXEL</t>
  </si>
  <si>
    <t>ROY</t>
  </si>
  <si>
    <t>RUELLAN</t>
  </si>
  <si>
    <t>Tehaamaru</t>
  </si>
  <si>
    <t>SALAUN</t>
  </si>
  <si>
    <t>SALLE</t>
  </si>
  <si>
    <t>SALMON</t>
  </si>
  <si>
    <t>SALOMON</t>
  </si>
  <si>
    <t>SAMSON</t>
  </si>
  <si>
    <t>SAVATTE</t>
  </si>
  <si>
    <t>SEELEITER</t>
  </si>
  <si>
    <t>SEGUIN</t>
  </si>
  <si>
    <t>SELLIER</t>
  </si>
  <si>
    <t>SENE</t>
  </si>
  <si>
    <t>SIMON</t>
  </si>
  <si>
    <t>SIMONIN</t>
  </si>
  <si>
    <t>SORIN</t>
  </si>
  <si>
    <t>SOULAINE</t>
  </si>
  <si>
    <t>STENTZEL</t>
  </si>
  <si>
    <t>Aurore</t>
  </si>
  <si>
    <t>SUAY</t>
  </si>
  <si>
    <t>Loam</t>
  </si>
  <si>
    <t>Maelle</t>
  </si>
  <si>
    <t>TACHON</t>
  </si>
  <si>
    <t>TALGUEN</t>
  </si>
  <si>
    <t>Ange</t>
  </si>
  <si>
    <t>TALLEC</t>
  </si>
  <si>
    <t>TANGUY</t>
  </si>
  <si>
    <t>TAQUET BECKER</t>
  </si>
  <si>
    <t>Aëlia</t>
  </si>
  <si>
    <t>Emrys</t>
  </si>
  <si>
    <t>Linaëlle</t>
  </si>
  <si>
    <t>Vanessa</t>
  </si>
  <si>
    <t>TERCELIN DE JOIGNY</t>
  </si>
  <si>
    <t>Elina</t>
  </si>
  <si>
    <t>TESSIER</t>
  </si>
  <si>
    <t>TEXIER</t>
  </si>
  <si>
    <t>THERY</t>
  </si>
  <si>
    <t>THIBAULT</t>
  </si>
  <si>
    <t>THIRIET</t>
  </si>
  <si>
    <t>Robinson</t>
  </si>
  <si>
    <t>THOMAS</t>
  </si>
  <si>
    <t>TILLY</t>
  </si>
  <si>
    <t>TIREL</t>
  </si>
  <si>
    <t>TIRILLY</t>
  </si>
  <si>
    <t>TOUFFET</t>
  </si>
  <si>
    <t>TOURREILLES</t>
  </si>
  <si>
    <t>TRAN</t>
  </si>
  <si>
    <t>TRANCHARD</t>
  </si>
  <si>
    <t>TRAVERS</t>
  </si>
  <si>
    <t>TRIBALLIER</t>
  </si>
  <si>
    <t>Gwenn</t>
  </si>
  <si>
    <t>TRIQUET</t>
  </si>
  <si>
    <t>TRUMEAU</t>
  </si>
  <si>
    <t>TURPIN</t>
  </si>
  <si>
    <t>Thais</t>
  </si>
  <si>
    <t>Zaé</t>
  </si>
  <si>
    <t>Roxane</t>
  </si>
  <si>
    <t>VALLEE</t>
  </si>
  <si>
    <t>VALOGNE DELALANDE</t>
  </si>
  <si>
    <t>VANDOOREN</t>
  </si>
  <si>
    <t>VAULEON-THAMIN</t>
  </si>
  <si>
    <t>VERDYS</t>
  </si>
  <si>
    <t>VERGER</t>
  </si>
  <si>
    <t>VICET</t>
  </si>
  <si>
    <t>VIEL</t>
  </si>
  <si>
    <t>VIGNON</t>
  </si>
  <si>
    <t>VOILLET</t>
  </si>
  <si>
    <t>Stanley</t>
  </si>
  <si>
    <t>Tiana</t>
  </si>
  <si>
    <t>ZUBIAURRE</t>
  </si>
  <si>
    <t>Poussines</t>
  </si>
  <si>
    <t>Poussins</t>
  </si>
  <si>
    <t>Benjamines</t>
  </si>
  <si>
    <t>Benjamins</t>
  </si>
  <si>
    <t>Minimettes</t>
  </si>
  <si>
    <t>Minimes</t>
  </si>
  <si>
    <t>ASV35</t>
  </si>
  <si>
    <t>BCK29</t>
  </si>
  <si>
    <t>PBC22</t>
  </si>
  <si>
    <t>FLKBAD56</t>
  </si>
  <si>
    <t>LSP22</t>
  </si>
  <si>
    <t>BADNC35</t>
  </si>
  <si>
    <t>GB-22</t>
  </si>
  <si>
    <t>USC35</t>
  </si>
  <si>
    <t>BCDM56</t>
  </si>
  <si>
    <t>AOB35</t>
  </si>
  <si>
    <t>SJB35</t>
  </si>
  <si>
    <t>BOCC29</t>
  </si>
  <si>
    <t>BPP56</t>
  </si>
  <si>
    <t>TRB22</t>
  </si>
  <si>
    <t>ALP56</t>
  </si>
  <si>
    <t>BCPF35</t>
  </si>
  <si>
    <t>ASG35</t>
  </si>
  <si>
    <t>USLB35</t>
  </si>
  <si>
    <t>BPP22</t>
  </si>
  <si>
    <t>LFVK56</t>
  </si>
  <si>
    <t>MBC35</t>
  </si>
  <si>
    <t>LMR29</t>
  </si>
  <si>
    <t>BCCOM35</t>
  </si>
  <si>
    <t>REC35</t>
  </si>
  <si>
    <t>USV35</t>
  </si>
  <si>
    <t>FLAME56</t>
  </si>
  <si>
    <t>USL35</t>
  </si>
  <si>
    <t>ACV35</t>
  </si>
  <si>
    <t>MJCPDQ22</t>
  </si>
  <si>
    <t>USCF35</t>
  </si>
  <si>
    <t>ELB35</t>
  </si>
  <si>
    <t>FIB35</t>
  </si>
  <si>
    <t>CSB35</t>
  </si>
  <si>
    <t>BCBB35</t>
  </si>
  <si>
    <t>BCTN56</t>
  </si>
  <si>
    <t>BCM56</t>
  </si>
  <si>
    <t>BAB56</t>
  </si>
  <si>
    <t>BGMP35</t>
  </si>
  <si>
    <t>AVT22</t>
  </si>
  <si>
    <t>BISR29</t>
  </si>
  <si>
    <t>P2B35</t>
  </si>
  <si>
    <t>LVC35</t>
  </si>
  <si>
    <t>BCA56</t>
  </si>
  <si>
    <t>PLRK29</t>
  </si>
  <si>
    <t>ALBRUZ35</t>
  </si>
  <si>
    <t>ALPB29</t>
  </si>
  <si>
    <t>AOBD56</t>
  </si>
  <si>
    <t>PB-56</t>
  </si>
  <si>
    <t>RAF35</t>
  </si>
  <si>
    <t>TBC29</t>
  </si>
  <si>
    <t>CPB35</t>
  </si>
  <si>
    <t>ASR35</t>
  </si>
  <si>
    <t>FVH22</t>
  </si>
  <si>
    <t>OCC35</t>
  </si>
  <si>
    <t>BCR22</t>
  </si>
  <si>
    <t>ALBCB22</t>
  </si>
  <si>
    <t>BCSA56</t>
  </si>
  <si>
    <t>BJB35</t>
  </si>
  <si>
    <t>VJB35</t>
  </si>
  <si>
    <t>BP22</t>
  </si>
  <si>
    <t>B2CV35</t>
  </si>
  <si>
    <t>BCL29</t>
  </si>
  <si>
    <t>UJAPBQ29</t>
  </si>
  <si>
    <t>BCGBDC35</t>
  </si>
  <si>
    <t>BCQ22</t>
  </si>
  <si>
    <t>SCRBAD35</t>
  </si>
  <si>
    <t>RLP56</t>
  </si>
  <si>
    <t>CBSB35</t>
  </si>
  <si>
    <t>ASN35</t>
  </si>
  <si>
    <t>BCMO56</t>
  </si>
  <si>
    <t>BCPG56</t>
  </si>
  <si>
    <t>USVB35</t>
  </si>
  <si>
    <t>BBI35</t>
  </si>
  <si>
    <t>ALB35</t>
  </si>
  <si>
    <t>BCG35</t>
  </si>
  <si>
    <t>BCPM29</t>
  </si>
  <si>
    <t>BCG-35</t>
  </si>
  <si>
    <t>USM35</t>
  </si>
  <si>
    <t>FVP22</t>
  </si>
  <si>
    <t>LBC22</t>
  </si>
  <si>
    <t>ALRB35</t>
  </si>
  <si>
    <t>RB56</t>
  </si>
  <si>
    <t>BBMP29</t>
  </si>
  <si>
    <t>ABPLB56</t>
  </si>
  <si>
    <t>BCB56</t>
  </si>
  <si>
    <t>USSGBAD35</t>
  </si>
  <si>
    <t>LSV29</t>
  </si>
  <si>
    <t>BPC29</t>
  </si>
  <si>
    <t>Instance sigle</t>
  </si>
  <si>
    <t>Club</t>
  </si>
  <si>
    <t>Réponse</t>
  </si>
  <si>
    <t>ADAM FRIGO</t>
  </si>
  <si>
    <t>ANDRIEUX</t>
  </si>
  <si>
    <t>BAGAS</t>
  </si>
  <si>
    <t>BECUE</t>
  </si>
  <si>
    <t>BELLEC</t>
  </si>
  <si>
    <t>BEUCHER</t>
  </si>
  <si>
    <t>BILLAUD</t>
  </si>
  <si>
    <t>BILLAUD BROCHU</t>
  </si>
  <si>
    <t>BOUCHARD</t>
  </si>
  <si>
    <t>BOUGOT</t>
  </si>
  <si>
    <t>BOULIGAND</t>
  </si>
  <si>
    <t>CARDONA-GIL</t>
  </si>
  <si>
    <t>CARO</t>
  </si>
  <si>
    <t>CHERBONNIER</t>
  </si>
  <si>
    <t>COEFFE</t>
  </si>
  <si>
    <t>COIFFARD DELIANCOURT</t>
  </si>
  <si>
    <t>COLLEAUX</t>
  </si>
  <si>
    <t>DESBAN</t>
  </si>
  <si>
    <t>DORSO</t>
  </si>
  <si>
    <t>DROUET</t>
  </si>
  <si>
    <t>DUNAS</t>
  </si>
  <si>
    <t>EVENO-KERSAUDY</t>
  </si>
  <si>
    <t>FOUQUENET</t>
  </si>
  <si>
    <t>GARAULT</t>
  </si>
  <si>
    <t>GARREC</t>
  </si>
  <si>
    <t>GODARD</t>
  </si>
  <si>
    <t>GUERDIN QUEFFELEC</t>
  </si>
  <si>
    <t>GUERY</t>
  </si>
  <si>
    <t>GUEVEL</t>
  </si>
  <si>
    <t>GUILLOIS</t>
  </si>
  <si>
    <t>HAHN</t>
  </si>
  <si>
    <t>JACOB</t>
  </si>
  <si>
    <t>JACQ</t>
  </si>
  <si>
    <t>JATTEAU</t>
  </si>
  <si>
    <t>JEULAND-GUILLEMAUD</t>
  </si>
  <si>
    <t>JOUYAUX GRIESSER</t>
  </si>
  <si>
    <t>JUGON</t>
  </si>
  <si>
    <t>JUJKA</t>
  </si>
  <si>
    <t>KELLER</t>
  </si>
  <si>
    <t>KERAMBRUN</t>
  </si>
  <si>
    <t>KERROS</t>
  </si>
  <si>
    <t>LALANNE</t>
  </si>
  <si>
    <t>LAVALLE</t>
  </si>
  <si>
    <t>LE GAC</t>
  </si>
  <si>
    <t>LE MOIGNE</t>
  </si>
  <si>
    <t>LE PIOUFFLE</t>
  </si>
  <si>
    <t>LEBON</t>
  </si>
  <si>
    <t>LECHAUX</t>
  </si>
  <si>
    <t>LEMAITRE</t>
  </si>
  <si>
    <t>LESUEUR</t>
  </si>
  <si>
    <t>LHERNOULD</t>
  </si>
  <si>
    <t>LOZEVIS</t>
  </si>
  <si>
    <t>MARQUES FERNANDES</t>
  </si>
  <si>
    <t>MARTEIL RICHARD</t>
  </si>
  <si>
    <t>MATHERON</t>
  </si>
  <si>
    <t>MAUDET</t>
  </si>
  <si>
    <t>MELICH</t>
  </si>
  <si>
    <t>MORANTIN</t>
  </si>
  <si>
    <t>MOUZARD</t>
  </si>
  <si>
    <t>NAEL</t>
  </si>
  <si>
    <t>NEVOT</t>
  </si>
  <si>
    <t>OUISSE</t>
  </si>
  <si>
    <t>PINTO</t>
  </si>
  <si>
    <t>PINVIDIC</t>
  </si>
  <si>
    <t>QUINT</t>
  </si>
  <si>
    <t>RAULET</t>
  </si>
  <si>
    <t>RIHET-PRIDO</t>
  </si>
  <si>
    <t>ROME</t>
  </si>
  <si>
    <t>RONDENAY</t>
  </si>
  <si>
    <t>ROUDAUT</t>
  </si>
  <si>
    <t>ROUSSON</t>
  </si>
  <si>
    <t>SAGET</t>
  </si>
  <si>
    <t>SALLIOT</t>
  </si>
  <si>
    <t>SCAEROU</t>
  </si>
  <si>
    <t>SCHMITT</t>
  </si>
  <si>
    <t>SOLIMAN</t>
  </si>
  <si>
    <t>SOREL</t>
  </si>
  <si>
    <t>SPARFEL</t>
  </si>
  <si>
    <t>THIVET</t>
  </si>
  <si>
    <t>Sara</t>
  </si>
  <si>
    <t>Clélia</t>
  </si>
  <si>
    <t>élina</t>
  </si>
  <si>
    <t>Bartholomé</t>
  </si>
  <si>
    <t>Noeline</t>
  </si>
  <si>
    <t>Nathanël</t>
  </si>
  <si>
    <t>Maelo</t>
  </si>
  <si>
    <t>Cosme</t>
  </si>
  <si>
    <t>Lucy</t>
  </si>
  <si>
    <t>Zélie</t>
  </si>
  <si>
    <t>Sonia</t>
  </si>
  <si>
    <t>Richard</t>
  </si>
  <si>
    <t>Nils</t>
  </si>
  <si>
    <t>Rosalie</t>
  </si>
  <si>
    <t>Mattis</t>
  </si>
  <si>
    <t>Victoire</t>
  </si>
  <si>
    <t>Gaby</t>
  </si>
  <si>
    <t>Lisandro</t>
  </si>
  <si>
    <t>Matilin</t>
  </si>
  <si>
    <t>Guewen</t>
  </si>
  <si>
    <t>Jordan</t>
  </si>
  <si>
    <t>LVV35</t>
  </si>
  <si>
    <t>RSC35</t>
  </si>
  <si>
    <t>Hebdo double Classement</t>
  </si>
  <si>
    <t>Hebdo double CPPH</t>
  </si>
  <si>
    <t>Hebdo mixte Classement</t>
  </si>
  <si>
    <t>Hebdo mixte CPPH</t>
  </si>
  <si>
    <t>Hebdo Double Classement</t>
  </si>
  <si>
    <t>Hebdo Double CPPH</t>
  </si>
  <si>
    <t>Hebdo Paire Double CPPH</t>
  </si>
  <si>
    <t>U11 - DH</t>
  </si>
  <si>
    <t>U11 - DD</t>
  </si>
  <si>
    <t>U11 - DMX</t>
  </si>
  <si>
    <t>U13 - DD</t>
  </si>
  <si>
    <t>U13 - DH</t>
  </si>
  <si>
    <t>U15 - DD</t>
  </si>
  <si>
    <t>U15 - DH</t>
  </si>
  <si>
    <t>U15 - DMX</t>
  </si>
  <si>
    <t>U13 - DMX</t>
  </si>
  <si>
    <t>C</t>
  </si>
  <si>
    <t>Billard</t>
  </si>
  <si>
    <t>Bihan</t>
  </si>
  <si>
    <t>Boungnaseng</t>
  </si>
  <si>
    <t>Ligue</t>
  </si>
  <si>
    <t>Codep</t>
  </si>
  <si>
    <t>ABARNOU</t>
  </si>
  <si>
    <t>Kaelie</t>
  </si>
  <si>
    <t>ABDELNUR TAVARES</t>
  </si>
  <si>
    <t>Nuno</t>
  </si>
  <si>
    <t>ALSDP22</t>
  </si>
  <si>
    <t>ABJEAN</t>
  </si>
  <si>
    <t>ABREU CADEIA</t>
  </si>
  <si>
    <t>ABRIC</t>
  </si>
  <si>
    <t>PB22</t>
  </si>
  <si>
    <t>ADEUX</t>
  </si>
  <si>
    <t>TBLM35</t>
  </si>
  <si>
    <t>BCV56</t>
  </si>
  <si>
    <t>PLESTI22</t>
  </si>
  <si>
    <t>Gabrielle</t>
  </si>
  <si>
    <t>USTSD35</t>
  </si>
  <si>
    <t>Lyan</t>
  </si>
  <si>
    <t>ALLANIC</t>
  </si>
  <si>
    <t>BCG56</t>
  </si>
  <si>
    <t>ALLO</t>
  </si>
  <si>
    <t>ALLO-PENNEC</t>
  </si>
  <si>
    <t>CBTF35</t>
  </si>
  <si>
    <t>Lorenzo</t>
  </si>
  <si>
    <t>BIC22</t>
  </si>
  <si>
    <t>Thiméo</t>
  </si>
  <si>
    <t>LPB35</t>
  </si>
  <si>
    <t>ASCB35</t>
  </si>
  <si>
    <t>ANTIER</t>
  </si>
  <si>
    <t>ARTHUR</t>
  </si>
  <si>
    <t>Télio</t>
  </si>
  <si>
    <t>ARZUR</t>
  </si>
  <si>
    <t>Abel</t>
  </si>
  <si>
    <t>CJF35</t>
  </si>
  <si>
    <t>COPF35</t>
  </si>
  <si>
    <t>SCM35</t>
  </si>
  <si>
    <t>Elora</t>
  </si>
  <si>
    <t>Lili</t>
  </si>
  <si>
    <t>Alya</t>
  </si>
  <si>
    <t>LVE35</t>
  </si>
  <si>
    <t>AURICOSTE</t>
  </si>
  <si>
    <t>Philemon</t>
  </si>
  <si>
    <t>BABIN</t>
  </si>
  <si>
    <t>Lilie</t>
  </si>
  <si>
    <t>SBM29</t>
  </si>
  <si>
    <t>VE35</t>
  </si>
  <si>
    <t>BADULESCU</t>
  </si>
  <si>
    <t>Noemi</t>
  </si>
  <si>
    <t>BAILLET</t>
  </si>
  <si>
    <t>BARANGER</t>
  </si>
  <si>
    <t>Emerick</t>
  </si>
  <si>
    <t>BDLBC22</t>
  </si>
  <si>
    <t>BARILLER</t>
  </si>
  <si>
    <t>Nina</t>
  </si>
  <si>
    <t>Nohan</t>
  </si>
  <si>
    <t>Ryan</t>
  </si>
  <si>
    <t>BEAUFRERE</t>
  </si>
  <si>
    <t>Roméo</t>
  </si>
  <si>
    <t>BEAUVAIS</t>
  </si>
  <si>
    <t>Loucas</t>
  </si>
  <si>
    <t>Ysaé</t>
  </si>
  <si>
    <t>Tobias</t>
  </si>
  <si>
    <t>BEN ATIG</t>
  </si>
  <si>
    <t>BERENICE</t>
  </si>
  <si>
    <t>Phoebe</t>
  </si>
  <si>
    <t>BERGOT</t>
  </si>
  <si>
    <t>Nael</t>
  </si>
  <si>
    <t>BERTHOIS METENIER</t>
  </si>
  <si>
    <t>Kira</t>
  </si>
  <si>
    <t>Aristide</t>
  </si>
  <si>
    <t>Marceau</t>
  </si>
  <si>
    <t>BESNOUX</t>
  </si>
  <si>
    <t>Lyam</t>
  </si>
  <si>
    <t>Léonard</t>
  </si>
  <si>
    <t>BETTON</t>
  </si>
  <si>
    <t>FVCN35</t>
  </si>
  <si>
    <t>Enola</t>
  </si>
  <si>
    <t>Edern</t>
  </si>
  <si>
    <t>BIDAUX</t>
  </si>
  <si>
    <t>Luidgy</t>
  </si>
  <si>
    <t>LPV35</t>
  </si>
  <si>
    <t>ADBDC56</t>
  </si>
  <si>
    <t>Luca</t>
  </si>
  <si>
    <t>Briac</t>
  </si>
  <si>
    <t>Elliot</t>
  </si>
  <si>
    <t>Aileen</t>
  </si>
  <si>
    <t>Thelma</t>
  </si>
  <si>
    <t>Nolann</t>
  </si>
  <si>
    <t>Livia</t>
  </si>
  <si>
    <t>BOBIN</t>
  </si>
  <si>
    <t>BOCHER</t>
  </si>
  <si>
    <t>PBK29</t>
  </si>
  <si>
    <t>BOISCUVIER</t>
  </si>
  <si>
    <t>Quitterie</t>
  </si>
  <si>
    <t>BOISSEAU</t>
  </si>
  <si>
    <t>BOIVIN</t>
  </si>
  <si>
    <t>Tylian</t>
  </si>
  <si>
    <t>Noan</t>
  </si>
  <si>
    <t>BEB22</t>
  </si>
  <si>
    <t>BONMARCHAND</t>
  </si>
  <si>
    <t>Aelig</t>
  </si>
  <si>
    <t>BONTEMPS</t>
  </si>
  <si>
    <t>BORROMEE ALVES</t>
  </si>
  <si>
    <t>Jorge daniel</t>
  </si>
  <si>
    <t>BOSQUET</t>
  </si>
  <si>
    <t>BOUANICHE</t>
  </si>
  <si>
    <t>Ely</t>
  </si>
  <si>
    <t>Milo</t>
  </si>
  <si>
    <t>Gaston</t>
  </si>
  <si>
    <t>BOUDARD</t>
  </si>
  <si>
    <t>Cassy</t>
  </si>
  <si>
    <t>Eileen</t>
  </si>
  <si>
    <t>Manech</t>
  </si>
  <si>
    <t>BOZEC</t>
  </si>
  <si>
    <t>Edenn</t>
  </si>
  <si>
    <t>Liza</t>
  </si>
  <si>
    <t>BRESELEC</t>
  </si>
  <si>
    <t>RSB35</t>
  </si>
  <si>
    <t>BRETONNIER</t>
  </si>
  <si>
    <t>Aarôn</t>
  </si>
  <si>
    <t>BCPV22</t>
  </si>
  <si>
    <t>Loan</t>
  </si>
  <si>
    <t>BRISORGUEIL GUILLOME</t>
  </si>
  <si>
    <t>BROGAT PRIGENT</t>
  </si>
  <si>
    <t>BROHAN HARDY</t>
  </si>
  <si>
    <t>Emily</t>
  </si>
  <si>
    <t>Evann</t>
  </si>
  <si>
    <t>BRUDEY BAPTISTIDE</t>
  </si>
  <si>
    <t>Eluan</t>
  </si>
  <si>
    <t>Maelyne</t>
  </si>
  <si>
    <t>BRUNET</t>
  </si>
  <si>
    <t>BUI</t>
  </si>
  <si>
    <t>BUSSON</t>
  </si>
  <si>
    <t>Mona</t>
  </si>
  <si>
    <t>CALMES</t>
  </si>
  <si>
    <t>Madeleine</t>
  </si>
  <si>
    <t>CAMENEN</t>
  </si>
  <si>
    <t>CAPMARTY</t>
  </si>
  <si>
    <t>CARTEL</t>
  </si>
  <si>
    <t>CAUCHON</t>
  </si>
  <si>
    <t>CHABERT</t>
  </si>
  <si>
    <t>Giulia</t>
  </si>
  <si>
    <t>CHAIGNON</t>
  </si>
  <si>
    <t>Mylann</t>
  </si>
  <si>
    <t>Leopold</t>
  </si>
  <si>
    <t>CHAPLAIN</t>
  </si>
  <si>
    <t>CHARDON</t>
  </si>
  <si>
    <t>CHARLERY</t>
  </si>
  <si>
    <t>Aélya</t>
  </si>
  <si>
    <t>Eléna</t>
  </si>
  <si>
    <t>CHARREAU</t>
  </si>
  <si>
    <t>CHARRUEL</t>
  </si>
  <si>
    <t>Lorenz</t>
  </si>
  <si>
    <t>Mewen</t>
  </si>
  <si>
    <t>CHARTIER LE PEN</t>
  </si>
  <si>
    <t>Tymeo</t>
  </si>
  <si>
    <t>FVBCC56</t>
  </si>
  <si>
    <t>CHAUVET</t>
  </si>
  <si>
    <t>Elias</t>
  </si>
  <si>
    <t>Tilio</t>
  </si>
  <si>
    <t>Jonas</t>
  </si>
  <si>
    <t>Léonce</t>
  </si>
  <si>
    <t>CHESNAIS</t>
  </si>
  <si>
    <t>Eliaz</t>
  </si>
  <si>
    <t>CHOUAN</t>
  </si>
  <si>
    <t>BG56</t>
  </si>
  <si>
    <t>Emmie</t>
  </si>
  <si>
    <t>CLECH</t>
  </si>
  <si>
    <t>Lilly</t>
  </si>
  <si>
    <t>CLIDI DORGE</t>
  </si>
  <si>
    <t>CLOUET</t>
  </si>
  <si>
    <t>COAT-FLEURIT</t>
  </si>
  <si>
    <t>Mélissa</t>
  </si>
  <si>
    <t>BV22</t>
  </si>
  <si>
    <t>COGE</t>
  </si>
  <si>
    <t>COHAUT</t>
  </si>
  <si>
    <t>Iris</t>
  </si>
  <si>
    <t>Manoé</t>
  </si>
  <si>
    <t>COLOMBEL</t>
  </si>
  <si>
    <t>COLONNA</t>
  </si>
  <si>
    <t>Louhann</t>
  </si>
  <si>
    <t>CORBIN</t>
  </si>
  <si>
    <t>Aimy</t>
  </si>
  <si>
    <t>Elowan</t>
  </si>
  <si>
    <t>COUGOULIC</t>
  </si>
  <si>
    <t>COURANT MESNY</t>
  </si>
  <si>
    <t>Azilis</t>
  </si>
  <si>
    <t>COURAUDON</t>
  </si>
  <si>
    <t>COURIOL</t>
  </si>
  <si>
    <t>COUROUSSE</t>
  </si>
  <si>
    <t>COURTOIS</t>
  </si>
  <si>
    <t>Ava</t>
  </si>
  <si>
    <t>COUVRET</t>
  </si>
  <si>
    <t>CROIZE</t>
  </si>
  <si>
    <t>CROIZILLE</t>
  </si>
  <si>
    <t>Lohann</t>
  </si>
  <si>
    <t>Thiago</t>
  </si>
  <si>
    <t>DAERON-METZ</t>
  </si>
  <si>
    <t>Tymaël</t>
  </si>
  <si>
    <t>DANDO</t>
  </si>
  <si>
    <t>Abigaël</t>
  </si>
  <si>
    <t>Diego</t>
  </si>
  <si>
    <t>DANTEC</t>
  </si>
  <si>
    <t>DARRIEUX GILLARD</t>
  </si>
  <si>
    <t>Balthazar</t>
  </si>
  <si>
    <t>DAUCE</t>
  </si>
  <si>
    <t>Ellie</t>
  </si>
  <si>
    <t>Elouen</t>
  </si>
  <si>
    <t>DE BOISLAVILLE</t>
  </si>
  <si>
    <t>DECROI</t>
  </si>
  <si>
    <t>Guillemette</t>
  </si>
  <si>
    <t>DEGLOS</t>
  </si>
  <si>
    <t>Ugo</t>
  </si>
  <si>
    <t>JASS35</t>
  </si>
  <si>
    <t>DELAGREE</t>
  </si>
  <si>
    <t>DELAMARE</t>
  </si>
  <si>
    <t>Flavie</t>
  </si>
  <si>
    <t>Manoa</t>
  </si>
  <si>
    <t>ASBC35</t>
  </si>
  <si>
    <t>DESHAYES</t>
  </si>
  <si>
    <t>Marcus</t>
  </si>
  <si>
    <t>DIEP</t>
  </si>
  <si>
    <t>Ceylin</t>
  </si>
  <si>
    <t>DOMERGUE</t>
  </si>
  <si>
    <t>Vianney</t>
  </si>
  <si>
    <t>Maya</t>
  </si>
  <si>
    <t>Ezwan</t>
  </si>
  <si>
    <t>DUBASCOUX</t>
  </si>
  <si>
    <t>Joran</t>
  </si>
  <si>
    <t>DUFAU</t>
  </si>
  <si>
    <t>DUFOURMONT GUILLAUME</t>
  </si>
  <si>
    <t>DUMAS ROUAULT</t>
  </si>
  <si>
    <t>Lys</t>
  </si>
  <si>
    <t>Elyne</t>
  </si>
  <si>
    <t>DURANT</t>
  </si>
  <si>
    <t>DUSOLLIER</t>
  </si>
  <si>
    <t>Elwen</t>
  </si>
  <si>
    <t>DUTERTRE</t>
  </si>
  <si>
    <t>DUVEAU</t>
  </si>
  <si>
    <t>Anwen</t>
  </si>
  <si>
    <t>Rhydian</t>
  </si>
  <si>
    <t>Liz</t>
  </si>
  <si>
    <t>Noham</t>
  </si>
  <si>
    <t>ELIOT CATHALA</t>
  </si>
  <si>
    <t>EON</t>
  </si>
  <si>
    <t>Maelynn</t>
  </si>
  <si>
    <t>EON CALVE</t>
  </si>
  <si>
    <t>ERBLAND</t>
  </si>
  <si>
    <t>Archibald</t>
  </si>
  <si>
    <t>ESCATS</t>
  </si>
  <si>
    <t>ETIENNE</t>
  </si>
  <si>
    <t>Anselme</t>
  </si>
  <si>
    <t>FAJON</t>
  </si>
  <si>
    <t>FALLET</t>
  </si>
  <si>
    <t>FARON SUBIRY</t>
  </si>
  <si>
    <t>FAUCON</t>
  </si>
  <si>
    <t>FAUDET</t>
  </si>
  <si>
    <t>FEFEU-EGAULT</t>
  </si>
  <si>
    <t>Aela</t>
  </si>
  <si>
    <t>Mathéis</t>
  </si>
  <si>
    <t>FLAMAND CADIOUX</t>
  </si>
  <si>
    <t>FOHRENBAH</t>
  </si>
  <si>
    <t>FOUCAUD</t>
  </si>
  <si>
    <t>FOURREAUX</t>
  </si>
  <si>
    <t>FRANCOIS</t>
  </si>
  <si>
    <t>FRANCOIS-VEILLEUX</t>
  </si>
  <si>
    <t>FROTIN</t>
  </si>
  <si>
    <t>GAIN</t>
  </si>
  <si>
    <t>GARRAND</t>
  </si>
  <si>
    <t>GAUDIN</t>
  </si>
  <si>
    <t>GAUDOUIN</t>
  </si>
  <si>
    <t>Paulin</t>
  </si>
  <si>
    <t>GAUTIER CHAMPEAUX</t>
  </si>
  <si>
    <t>GAUZINS</t>
  </si>
  <si>
    <t>GELI</t>
  </si>
  <si>
    <t>GELIN</t>
  </si>
  <si>
    <t>Swan</t>
  </si>
  <si>
    <t>GEORGES</t>
  </si>
  <si>
    <t>GIEN</t>
  </si>
  <si>
    <t>Joan</t>
  </si>
  <si>
    <t>Timothé</t>
  </si>
  <si>
    <t>GOBIN</t>
  </si>
  <si>
    <t>GOBREN</t>
  </si>
  <si>
    <t>Lois</t>
  </si>
  <si>
    <t>GORON</t>
  </si>
  <si>
    <t>GOUDE</t>
  </si>
  <si>
    <t>GOULEAU</t>
  </si>
  <si>
    <t>Annabelle</t>
  </si>
  <si>
    <t>GROLLEAU</t>
  </si>
  <si>
    <t>GUEDAS-TRAVERS</t>
  </si>
  <si>
    <t>GUEDE</t>
  </si>
  <si>
    <t>GUEHENNEC</t>
  </si>
  <si>
    <t>Annaelle</t>
  </si>
  <si>
    <t>GUERIF</t>
  </si>
  <si>
    <t>GUERREIRO</t>
  </si>
  <si>
    <t>GUIBLIN</t>
  </si>
  <si>
    <t>Noëlie</t>
  </si>
  <si>
    <t>GUICHON</t>
  </si>
  <si>
    <t>GUICHON PICARD</t>
  </si>
  <si>
    <t>Héloïse</t>
  </si>
  <si>
    <t>GUIFFES</t>
  </si>
  <si>
    <t>GUILLERAY</t>
  </si>
  <si>
    <t>Nais</t>
  </si>
  <si>
    <t>GUILLOT</t>
  </si>
  <si>
    <t>Typhaine</t>
  </si>
  <si>
    <t>GUINNEBAULT</t>
  </si>
  <si>
    <t>Pacome</t>
  </si>
  <si>
    <t>GUIRIEC</t>
  </si>
  <si>
    <t>GUYONVARCH</t>
  </si>
  <si>
    <t>Iwan</t>
  </si>
  <si>
    <t>HADRZYNSKI</t>
  </si>
  <si>
    <t>Miwa</t>
  </si>
  <si>
    <t>HAGUET</t>
  </si>
  <si>
    <t>Enaëlle</t>
  </si>
  <si>
    <t>HAKKOU</t>
  </si>
  <si>
    <t>HALET</t>
  </si>
  <si>
    <t>Noëmie</t>
  </si>
  <si>
    <t>HAMEL</t>
  </si>
  <si>
    <t>Mevena</t>
  </si>
  <si>
    <t>HANFF</t>
  </si>
  <si>
    <t>HAQUIN</t>
  </si>
  <si>
    <t>Nateo</t>
  </si>
  <si>
    <t>HARDY RIGUIDEL</t>
  </si>
  <si>
    <t>HAUTBOIS-LANCELIN</t>
  </si>
  <si>
    <t>HEARD</t>
  </si>
  <si>
    <t>HELAUDAIS</t>
  </si>
  <si>
    <t>Alessandro</t>
  </si>
  <si>
    <t>Loeva</t>
  </si>
  <si>
    <t>HELLIN</t>
  </si>
  <si>
    <t>HENAFF LE DELLIOU</t>
  </si>
  <si>
    <t>BCN56</t>
  </si>
  <si>
    <t>HERBILLOT</t>
  </si>
  <si>
    <t>HERMINE</t>
  </si>
  <si>
    <t>Swann</t>
  </si>
  <si>
    <t>HERVIEU</t>
  </si>
  <si>
    <t>HILLION</t>
  </si>
  <si>
    <t>HINAULT</t>
  </si>
  <si>
    <t>HINOUT</t>
  </si>
  <si>
    <t>HOELLARD</t>
  </si>
  <si>
    <t>HORVAT</t>
  </si>
  <si>
    <t>HOUDOT</t>
  </si>
  <si>
    <t>HOUEDE CONRARD</t>
  </si>
  <si>
    <t>HOURY</t>
  </si>
  <si>
    <t>HOUZE</t>
  </si>
  <si>
    <t>Lounys</t>
  </si>
  <si>
    <t>Hylana</t>
  </si>
  <si>
    <t>HUBLET</t>
  </si>
  <si>
    <t>HUBY</t>
  </si>
  <si>
    <t>Noemy</t>
  </si>
  <si>
    <t>Cali</t>
  </si>
  <si>
    <t>HUPPE LAQUEVRE</t>
  </si>
  <si>
    <t>IHUEL</t>
  </si>
  <si>
    <t>Clarence</t>
  </si>
  <si>
    <t>Maximilien</t>
  </si>
  <si>
    <t>Kiara</t>
  </si>
  <si>
    <t>IZACARD VANN</t>
  </si>
  <si>
    <t>JABLON ORSONNEAU</t>
  </si>
  <si>
    <t>JACON</t>
  </si>
  <si>
    <t>JACOTOT</t>
  </si>
  <si>
    <t>Constant</t>
  </si>
  <si>
    <t>JAFFREZ</t>
  </si>
  <si>
    <t>Klervi</t>
  </si>
  <si>
    <t>JAIN</t>
  </si>
  <si>
    <t>Soan</t>
  </si>
  <si>
    <t>JAMBOU</t>
  </si>
  <si>
    <t>JAMES</t>
  </si>
  <si>
    <t>JAN-LE CUNFF</t>
  </si>
  <si>
    <t>Solan</t>
  </si>
  <si>
    <t>JANASZEWICZ</t>
  </si>
  <si>
    <t>Solal</t>
  </si>
  <si>
    <t>JARDEZ</t>
  </si>
  <si>
    <t>JARDIN</t>
  </si>
  <si>
    <t>JAYET BOUDOULEC</t>
  </si>
  <si>
    <t>Gladys</t>
  </si>
  <si>
    <t>JEGADO</t>
  </si>
  <si>
    <t>JEGAT</t>
  </si>
  <si>
    <t>JEGOUIC</t>
  </si>
  <si>
    <t>Kenan</t>
  </si>
  <si>
    <t>JENOUVRIER</t>
  </si>
  <si>
    <t>Maiwenn</t>
  </si>
  <si>
    <t>JEZEQUEL WEISSE</t>
  </si>
  <si>
    <t>JOFFREAU</t>
  </si>
  <si>
    <t>JOLIVET</t>
  </si>
  <si>
    <t>Luce</t>
  </si>
  <si>
    <t>JORAY</t>
  </si>
  <si>
    <t>Yoenn</t>
  </si>
  <si>
    <t>JOUANNO</t>
  </si>
  <si>
    <t>Nathéïs</t>
  </si>
  <si>
    <t>JOUANNY</t>
  </si>
  <si>
    <t>JOUBERT</t>
  </si>
  <si>
    <t>JOUHIER</t>
  </si>
  <si>
    <t>JOUSSE</t>
  </si>
  <si>
    <t>Emy</t>
  </si>
  <si>
    <t>JUIN</t>
  </si>
  <si>
    <t>JULE</t>
  </si>
  <si>
    <t>JULIEN</t>
  </si>
  <si>
    <t>JULIEN LAUGEL</t>
  </si>
  <si>
    <t>KAMKASOMPHOU</t>
  </si>
  <si>
    <t>KECHID</t>
  </si>
  <si>
    <t>KERDELO</t>
  </si>
  <si>
    <t>KERDRAON</t>
  </si>
  <si>
    <t>Erin</t>
  </si>
  <si>
    <t>KERHERVE</t>
  </si>
  <si>
    <t>KERLAUX</t>
  </si>
  <si>
    <t>KERLOCH</t>
  </si>
  <si>
    <t>KERN</t>
  </si>
  <si>
    <t>KHAMSITTHIDETH</t>
  </si>
  <si>
    <t>Miya</t>
  </si>
  <si>
    <t>Loise</t>
  </si>
  <si>
    <t>KRTALIC</t>
  </si>
  <si>
    <t>Fantine</t>
  </si>
  <si>
    <t>KUROCHKINA</t>
  </si>
  <si>
    <t>Yekateryna</t>
  </si>
  <si>
    <t>L'HEUREUX-LE GUERN</t>
  </si>
  <si>
    <t>L'HEVEDER</t>
  </si>
  <si>
    <t>LABARTOUILLE</t>
  </si>
  <si>
    <t>Lily rose</t>
  </si>
  <si>
    <t>Shana</t>
  </si>
  <si>
    <t>Pol</t>
  </si>
  <si>
    <t>LACIRE DEBOOS</t>
  </si>
  <si>
    <t>LAGADIC</t>
  </si>
  <si>
    <t>LAGO OLLIVIER</t>
  </si>
  <si>
    <t>Cadwal</t>
  </si>
  <si>
    <t>LAHAYE</t>
  </si>
  <si>
    <t>LAISNE</t>
  </si>
  <si>
    <t>LALOUE BETHENCOURT</t>
  </si>
  <si>
    <t>Hope</t>
  </si>
  <si>
    <t>LALYS</t>
  </si>
  <si>
    <t>LAMBRECHTS</t>
  </si>
  <si>
    <t>LAMURE</t>
  </si>
  <si>
    <t>Moritz</t>
  </si>
  <si>
    <t>LANDIER</t>
  </si>
  <si>
    <t>LANOE</t>
  </si>
  <si>
    <t>LANOE FEVRIER</t>
  </si>
  <si>
    <t>LANRIVAIN</t>
  </si>
  <si>
    <t>LAPLACE</t>
  </si>
  <si>
    <t>LARGEAU</t>
  </si>
  <si>
    <t>LASCU</t>
  </si>
  <si>
    <t>LAUDREN</t>
  </si>
  <si>
    <t>LAURENS</t>
  </si>
  <si>
    <t>LAURIN</t>
  </si>
  <si>
    <t>LE BADEZET</t>
  </si>
  <si>
    <t>LE BALCH</t>
  </si>
  <si>
    <t>Adelaïde</t>
  </si>
  <si>
    <t>LE BARON</t>
  </si>
  <si>
    <t>LE BAYON</t>
  </si>
  <si>
    <t>LE BELLER</t>
  </si>
  <si>
    <t>LE BIDRE</t>
  </si>
  <si>
    <t>LE BIGOT</t>
  </si>
  <si>
    <t>Envel</t>
  </si>
  <si>
    <t>Cléa</t>
  </si>
  <si>
    <t>Gaëtane</t>
  </si>
  <si>
    <t>LE BOUEDEC</t>
  </si>
  <si>
    <t>Gwenola</t>
  </si>
  <si>
    <t>LE BOURTHE</t>
  </si>
  <si>
    <t>LE BRETON</t>
  </si>
  <si>
    <t>LE BRUN</t>
  </si>
  <si>
    <t>LE CADRE</t>
  </si>
  <si>
    <t>LE CALVEZ</t>
  </si>
  <si>
    <t>LE CHENE</t>
  </si>
  <si>
    <t>LE CLANCHE</t>
  </si>
  <si>
    <t>Alaric</t>
  </si>
  <si>
    <t>LE CLEC'H</t>
  </si>
  <si>
    <t>LE CORPS</t>
  </si>
  <si>
    <t>Pollyanna</t>
  </si>
  <si>
    <t>Arno</t>
  </si>
  <si>
    <t>LE CORRE OLLIVIER</t>
  </si>
  <si>
    <t>LE CORRONC</t>
  </si>
  <si>
    <t>Lovely</t>
  </si>
  <si>
    <t>LE DENMAT</t>
  </si>
  <si>
    <t>Kéryan</t>
  </si>
  <si>
    <t>LE FLOCH</t>
  </si>
  <si>
    <t>LE FOULER BOTTIN</t>
  </si>
  <si>
    <t>LE FRAPPER</t>
  </si>
  <si>
    <t>LE GONIDEC</t>
  </si>
  <si>
    <t>LE GORRE</t>
  </si>
  <si>
    <t>LE GOUAS</t>
  </si>
  <si>
    <t>LE GOUDIVEZE</t>
  </si>
  <si>
    <t>LE GRESSUS</t>
  </si>
  <si>
    <t>LE GUENNOU</t>
  </si>
  <si>
    <t>Aziliz</t>
  </si>
  <si>
    <t>Pierre-louis</t>
  </si>
  <si>
    <t>LE JEUNE</t>
  </si>
  <si>
    <t>LE MAGUER</t>
  </si>
  <si>
    <t>Ethann</t>
  </si>
  <si>
    <t>LE MARLEC-JACQUET</t>
  </si>
  <si>
    <t>Lorette</t>
  </si>
  <si>
    <t>LE MARREC</t>
  </si>
  <si>
    <t>LE MEN</t>
  </si>
  <si>
    <t>LE MERLUS</t>
  </si>
  <si>
    <t>LE MERRER</t>
  </si>
  <si>
    <t>LE MINIER</t>
  </si>
  <si>
    <t>Yeline</t>
  </si>
  <si>
    <t>Orégane</t>
  </si>
  <si>
    <t>LE MOINE-FONTAINE</t>
  </si>
  <si>
    <t>Siméon</t>
  </si>
  <si>
    <t>LE MOING</t>
  </si>
  <si>
    <t>LE MOUEL</t>
  </si>
  <si>
    <t>LE MOUELLIC</t>
  </si>
  <si>
    <t>LE NAIR</t>
  </si>
  <si>
    <t>LE NEVE</t>
  </si>
  <si>
    <t>LE PARC</t>
  </si>
  <si>
    <t>LE PROVOST</t>
  </si>
  <si>
    <t>LE QUENNEC</t>
  </si>
  <si>
    <t>LE QUILLEC</t>
  </si>
  <si>
    <t>LE QUINTREC</t>
  </si>
  <si>
    <t>Lény</t>
  </si>
  <si>
    <t>LE ROSSIGNOL</t>
  </si>
  <si>
    <t>LE ROUZIC</t>
  </si>
  <si>
    <t>LE ROY</t>
  </si>
  <si>
    <t>LE STER</t>
  </si>
  <si>
    <t>LE TOUZIC</t>
  </si>
  <si>
    <t>CDBR-35</t>
  </si>
  <si>
    <t>LE TREOU</t>
  </si>
  <si>
    <t>LE VACON</t>
  </si>
  <si>
    <t>LE VAILLANT</t>
  </si>
  <si>
    <t>Glen</t>
  </si>
  <si>
    <t>LE VOT</t>
  </si>
  <si>
    <t>Noélie</t>
  </si>
  <si>
    <t>LEBANSAIS</t>
  </si>
  <si>
    <t>LEBESNERAIS</t>
  </si>
  <si>
    <t>LEBLANC</t>
  </si>
  <si>
    <t>LEBOUTTE</t>
  </si>
  <si>
    <t>LEBREC</t>
  </si>
  <si>
    <t>Ulysse</t>
  </si>
  <si>
    <t>LEBRUN</t>
  </si>
  <si>
    <t>Eleanore</t>
  </si>
  <si>
    <t>LECLERCQ-PETIT-CLAIR</t>
  </si>
  <si>
    <t>LECOEUR</t>
  </si>
  <si>
    <t>LEDOUX-ALLIOUX</t>
  </si>
  <si>
    <t>Joshua</t>
  </si>
  <si>
    <t>LEDUC</t>
  </si>
  <si>
    <t>Marie-zephyrine</t>
  </si>
  <si>
    <t>LEFRANC</t>
  </si>
  <si>
    <t>LEGAL</t>
  </si>
  <si>
    <t>LEGEAI</t>
  </si>
  <si>
    <t>Kélia</t>
  </si>
  <si>
    <t>LEGER</t>
  </si>
  <si>
    <t>Ilyes</t>
  </si>
  <si>
    <t>LEGRAND</t>
  </si>
  <si>
    <t>Ernest</t>
  </si>
  <si>
    <t>LEMARIE</t>
  </si>
  <si>
    <t>LEMESLE</t>
  </si>
  <si>
    <t>Céleste</t>
  </si>
  <si>
    <t>Lia</t>
  </si>
  <si>
    <t>LENOIR</t>
  </si>
  <si>
    <t>Elijah</t>
  </si>
  <si>
    <t>Moïra</t>
  </si>
  <si>
    <t>LEPINARD</t>
  </si>
  <si>
    <t>LEPLEUX</t>
  </si>
  <si>
    <t>LERAY</t>
  </si>
  <si>
    <t>Noriam</t>
  </si>
  <si>
    <t>Lino</t>
  </si>
  <si>
    <t>LESTEVEN</t>
  </si>
  <si>
    <t>LESTIC</t>
  </si>
  <si>
    <t>LETOURNEUR</t>
  </si>
  <si>
    <t>Yeva</t>
  </si>
  <si>
    <t>LEVIONNOIS</t>
  </si>
  <si>
    <t>LHONORE</t>
  </si>
  <si>
    <t>LIABOT</t>
  </si>
  <si>
    <t>LIBEAU</t>
  </si>
  <si>
    <t>LIESSE</t>
  </si>
  <si>
    <t>LIU</t>
  </si>
  <si>
    <t>LO</t>
  </si>
  <si>
    <t>LOEILLET</t>
  </si>
  <si>
    <t>LOELTZ</t>
  </si>
  <si>
    <t>LOMBAERT</t>
  </si>
  <si>
    <t>Augustine</t>
  </si>
  <si>
    <t>LONGUE</t>
  </si>
  <si>
    <t>LORANDEL</t>
  </si>
  <si>
    <t>LORCY</t>
  </si>
  <si>
    <t>LORIEUX MASSE</t>
  </si>
  <si>
    <t>LORIN</t>
  </si>
  <si>
    <t>Erell</t>
  </si>
  <si>
    <t>Clervie</t>
  </si>
  <si>
    <t>Aubin</t>
  </si>
  <si>
    <t>LORSIN</t>
  </si>
  <si>
    <t>LOUET</t>
  </si>
  <si>
    <t>Enael</t>
  </si>
  <si>
    <t>LOUVIGNE BOURGES</t>
  </si>
  <si>
    <t>LUDEWIG</t>
  </si>
  <si>
    <t>LYVINEC</t>
  </si>
  <si>
    <t>MADOUAS</t>
  </si>
  <si>
    <t>MAGALHAES</t>
  </si>
  <si>
    <t>Adiel</t>
  </si>
  <si>
    <t>MAHO</t>
  </si>
  <si>
    <t>Ilyam</t>
  </si>
  <si>
    <t>MAILLARD</t>
  </si>
  <si>
    <t>MALCAVET</t>
  </si>
  <si>
    <t>MALHERRE</t>
  </si>
  <si>
    <t>MANDARD</t>
  </si>
  <si>
    <t>Mélyne</t>
  </si>
  <si>
    <t>MANGIN</t>
  </si>
  <si>
    <t>Mélia</t>
  </si>
  <si>
    <t>MARE</t>
  </si>
  <si>
    <t>MARESCA MERLE</t>
  </si>
  <si>
    <t>MARGARIT</t>
  </si>
  <si>
    <t>Susie</t>
  </si>
  <si>
    <t>MARIADASSOU</t>
  </si>
  <si>
    <t>Nathanaël</t>
  </si>
  <si>
    <t>MARIE-MARTHE-SIMON</t>
  </si>
  <si>
    <t>MARILLIER</t>
  </si>
  <si>
    <t>Esther</t>
  </si>
  <si>
    <t>MARIN</t>
  </si>
  <si>
    <t>MARINIER</t>
  </si>
  <si>
    <t>MARIVIN</t>
  </si>
  <si>
    <t>Ombeline</t>
  </si>
  <si>
    <t>Tibaut</t>
  </si>
  <si>
    <t>Willo</t>
  </si>
  <si>
    <t>MARVIE</t>
  </si>
  <si>
    <t>Zia</t>
  </si>
  <si>
    <t>MASSETI</t>
  </si>
  <si>
    <t>MASSIN</t>
  </si>
  <si>
    <t>Adélaïde</t>
  </si>
  <si>
    <t>Kaly</t>
  </si>
  <si>
    <t>Janek</t>
  </si>
  <si>
    <t>MAUGUEN</t>
  </si>
  <si>
    <t>MAUPIN LE MOING</t>
  </si>
  <si>
    <t>MAUXION</t>
  </si>
  <si>
    <t>MAZE</t>
  </si>
  <si>
    <t>MAZEAS</t>
  </si>
  <si>
    <t>Giovanni</t>
  </si>
  <si>
    <t>MEFFRAY</t>
  </si>
  <si>
    <t>MEHAT</t>
  </si>
  <si>
    <t>MEHEUST</t>
  </si>
  <si>
    <t>MEHOUAS</t>
  </si>
  <si>
    <t>MELENNEC DURIEUX</t>
  </si>
  <si>
    <t>MELLIER</t>
  </si>
  <si>
    <t>MELLOUET</t>
  </si>
  <si>
    <t>Clovis</t>
  </si>
  <si>
    <t>MENDES</t>
  </si>
  <si>
    <t>MENESGUEN-DURAND</t>
  </si>
  <si>
    <t>MENGUY-CONNAN</t>
  </si>
  <si>
    <t>MERCAT</t>
  </si>
  <si>
    <t>Hortense</t>
  </si>
  <si>
    <t>MERIGLIER</t>
  </si>
  <si>
    <t>MEROUSE</t>
  </si>
  <si>
    <t>MERRET-STEVANT</t>
  </si>
  <si>
    <t>MERRIEN</t>
  </si>
  <si>
    <t>METAYER</t>
  </si>
  <si>
    <t>Lohan</t>
  </si>
  <si>
    <t>MEURO</t>
  </si>
  <si>
    <t>MEYER-JOUBAUD</t>
  </si>
  <si>
    <t>MEYNIEL</t>
  </si>
  <si>
    <t>MEZERETTE</t>
  </si>
  <si>
    <t>Néo</t>
  </si>
  <si>
    <t>MICHAUD</t>
  </si>
  <si>
    <t>MIGAUD BOUGET</t>
  </si>
  <si>
    <t>MIGNIERE</t>
  </si>
  <si>
    <t>Matteo</t>
  </si>
  <si>
    <t>MILIN</t>
  </si>
  <si>
    <t>MISCHEL</t>
  </si>
  <si>
    <t>Selene</t>
  </si>
  <si>
    <t>MOEHRING-MAIGNIEN</t>
  </si>
  <si>
    <t>MOLARO MICHE</t>
  </si>
  <si>
    <t>Aurele</t>
  </si>
  <si>
    <t>MOLLE</t>
  </si>
  <si>
    <t>MOLLO RIBAULT</t>
  </si>
  <si>
    <t>Willow</t>
  </si>
  <si>
    <t>MONFORT DUDOUET</t>
  </si>
  <si>
    <t>MONVOISIN</t>
  </si>
  <si>
    <t>MORAZIN</t>
  </si>
  <si>
    <t>Leonore</t>
  </si>
  <si>
    <t>Aélia</t>
  </si>
  <si>
    <t>MOREL JANCERT</t>
  </si>
  <si>
    <t>MORFOISSE</t>
  </si>
  <si>
    <t>MORICEAU KERVEGAN</t>
  </si>
  <si>
    <t>Baptistin</t>
  </si>
  <si>
    <t>Yaretzi</t>
  </si>
  <si>
    <t>MORIO</t>
  </si>
  <si>
    <t>MORTIER</t>
  </si>
  <si>
    <t>MORVANT</t>
  </si>
  <si>
    <t>MOSKAL</t>
  </si>
  <si>
    <t>Manuela</t>
  </si>
  <si>
    <t>MOTTE</t>
  </si>
  <si>
    <t>MOTTIN</t>
  </si>
  <si>
    <t>MOULAC</t>
  </si>
  <si>
    <t>MOUNIER</t>
  </si>
  <si>
    <t>MOUTAKI</t>
  </si>
  <si>
    <t>MUNOZ</t>
  </si>
  <si>
    <t>MYSONA</t>
  </si>
  <si>
    <t>NADESU</t>
  </si>
  <si>
    <t>Ashvin</t>
  </si>
  <si>
    <t>Hadrien</t>
  </si>
  <si>
    <t>NEVEUX</t>
  </si>
  <si>
    <t>Minh tuan</t>
  </si>
  <si>
    <t>NICLET</t>
  </si>
  <si>
    <t>NICOL</t>
  </si>
  <si>
    <t>Julyan</t>
  </si>
  <si>
    <t>Keriann</t>
  </si>
  <si>
    <t>Maëwenn</t>
  </si>
  <si>
    <t>NICOLLEAU</t>
  </si>
  <si>
    <t>NICOLLON DES ABBAYES</t>
  </si>
  <si>
    <t>NICOT</t>
  </si>
  <si>
    <t>Théliau</t>
  </si>
  <si>
    <t>NIGNOL</t>
  </si>
  <si>
    <t>NOGET</t>
  </si>
  <si>
    <t>NONOTTE-VARLY</t>
  </si>
  <si>
    <t>NOTARD</t>
  </si>
  <si>
    <t>NOUVEL</t>
  </si>
  <si>
    <t>O'KEEFFE-VIGNERON</t>
  </si>
  <si>
    <t>OGES</t>
  </si>
  <si>
    <t>OISEL</t>
  </si>
  <si>
    <t>Gustave</t>
  </si>
  <si>
    <t>OLLITRAULT</t>
  </si>
  <si>
    <t>OLLIVO</t>
  </si>
  <si>
    <t>ORAIN</t>
  </si>
  <si>
    <t>ORLIAC</t>
  </si>
  <si>
    <t>OUBIBI</t>
  </si>
  <si>
    <t>Amira</t>
  </si>
  <si>
    <t>OUMARIR</t>
  </si>
  <si>
    <t>Marouane</t>
  </si>
  <si>
    <t>OUTLILIT</t>
  </si>
  <si>
    <t>Zakariya</t>
  </si>
  <si>
    <t>Eleanor</t>
  </si>
  <si>
    <t>PAIRIN</t>
  </si>
  <si>
    <t>PANNETIER-BARBEDETTE</t>
  </si>
  <si>
    <t>PAQUOTTE</t>
  </si>
  <si>
    <t>PARENT</t>
  </si>
  <si>
    <t>PARLATO</t>
  </si>
  <si>
    <t>PASCOU</t>
  </si>
  <si>
    <t>PASSABET-LABISTE</t>
  </si>
  <si>
    <t>PATOUE</t>
  </si>
  <si>
    <t>PAULEAU</t>
  </si>
  <si>
    <t>PAVIC</t>
  </si>
  <si>
    <t>PAVY</t>
  </si>
  <si>
    <t>PAYEN</t>
  </si>
  <si>
    <t>PEIGNE</t>
  </si>
  <si>
    <t>PEJUS</t>
  </si>
  <si>
    <t>Elohan</t>
  </si>
  <si>
    <t>Mahé</t>
  </si>
  <si>
    <t>PENLAE</t>
  </si>
  <si>
    <t>PERAIS</t>
  </si>
  <si>
    <t>PERENNES</t>
  </si>
  <si>
    <t>PERETTI</t>
  </si>
  <si>
    <t>PERHERIN</t>
  </si>
  <si>
    <t>PERIN</t>
  </si>
  <si>
    <t>PERMENTIER</t>
  </si>
  <si>
    <t>Leonard</t>
  </si>
  <si>
    <t>PERMINGEAT</t>
  </si>
  <si>
    <t>PERRAULT</t>
  </si>
  <si>
    <t>PERREL</t>
  </si>
  <si>
    <t>PESLIER</t>
  </si>
  <si>
    <t>Meiline</t>
  </si>
  <si>
    <t>PESLIER-ROZE</t>
  </si>
  <si>
    <t>Doris</t>
  </si>
  <si>
    <t>PETITPAS</t>
  </si>
  <si>
    <t>Kathleen</t>
  </si>
  <si>
    <t>PHILIPPON GEORGELIN</t>
  </si>
  <si>
    <t>PICAUT</t>
  </si>
  <si>
    <t>PIERONI</t>
  </si>
  <si>
    <t>Manolo</t>
  </si>
  <si>
    <t>PINGAULT</t>
  </si>
  <si>
    <t>Célestin</t>
  </si>
  <si>
    <t>PINSON</t>
  </si>
  <si>
    <t>PITEL</t>
  </si>
  <si>
    <t>PLASSART</t>
  </si>
  <si>
    <t>PLATERO GUILLOU</t>
  </si>
  <si>
    <t>Clarysse</t>
  </si>
  <si>
    <t>PLAZA BRAGUIER</t>
  </si>
  <si>
    <t>PLUME</t>
  </si>
  <si>
    <t>Elena</t>
  </si>
  <si>
    <t>POIRET</t>
  </si>
  <si>
    <t>Caly</t>
  </si>
  <si>
    <t>POIRIER-GRAF</t>
  </si>
  <si>
    <t>POITARD</t>
  </si>
  <si>
    <t>PONS-DOUGERE</t>
  </si>
  <si>
    <t>Doriann</t>
  </si>
  <si>
    <t>Angelo</t>
  </si>
  <si>
    <t>PORTIER</t>
  </si>
  <si>
    <t>Mano</t>
  </si>
  <si>
    <t>PRIOUL</t>
  </si>
  <si>
    <t>PRODHOMME</t>
  </si>
  <si>
    <t>PRONO</t>
  </si>
  <si>
    <t>PROU BERNIER</t>
  </si>
  <si>
    <t>PUGNOUD</t>
  </si>
  <si>
    <t>QUENOT-JAFFRE</t>
  </si>
  <si>
    <t>Thénael</t>
  </si>
  <si>
    <t>Suzie</t>
  </si>
  <si>
    <t>QUESNEL</t>
  </si>
  <si>
    <t>Malick</t>
  </si>
  <si>
    <t>QUET HAMROUN</t>
  </si>
  <si>
    <t>QUILLERE-GRAVOUILLE</t>
  </si>
  <si>
    <t>QUINIO</t>
  </si>
  <si>
    <t>QUINIOU</t>
  </si>
  <si>
    <t>QUIVIGER</t>
  </si>
  <si>
    <t>RABILLOUD</t>
  </si>
  <si>
    <t>RABINIAUX</t>
  </si>
  <si>
    <t>Medhi</t>
  </si>
  <si>
    <t>RACAPE</t>
  </si>
  <si>
    <t>RAGHEBOOM</t>
  </si>
  <si>
    <t>Gwenal</t>
  </si>
  <si>
    <t>RAGUENES</t>
  </si>
  <si>
    <t>RAISON BAILLY</t>
  </si>
  <si>
    <t>RANNOU</t>
  </si>
  <si>
    <t>RAOUL</t>
  </si>
  <si>
    <t>RAOUL VERDEZ</t>
  </si>
  <si>
    <t>RAQUIDEL</t>
  </si>
  <si>
    <t>Gwen-aline</t>
  </si>
  <si>
    <t>RECAN</t>
  </si>
  <si>
    <t>REFLOCH</t>
  </si>
  <si>
    <t>REGUER</t>
  </si>
  <si>
    <t>REMINEL</t>
  </si>
  <si>
    <t>REMINIAC</t>
  </si>
  <si>
    <t>Alwena</t>
  </si>
  <si>
    <t>RENAN</t>
  </si>
  <si>
    <t>REVOLTE</t>
  </si>
  <si>
    <t>RIAUX</t>
  </si>
  <si>
    <t>Automne</t>
  </si>
  <si>
    <t>RICHARD DJIOURTE</t>
  </si>
  <si>
    <t>RICLOT</t>
  </si>
  <si>
    <t>Kylia</t>
  </si>
  <si>
    <t>RICORDEL</t>
  </si>
  <si>
    <t>RIDARD</t>
  </si>
  <si>
    <t>Warren</t>
  </si>
  <si>
    <t>RIOU LAHAD</t>
  </si>
  <si>
    <t>RIOUAL</t>
  </si>
  <si>
    <t>RITTER</t>
  </si>
  <si>
    <t>RIVIER</t>
  </si>
  <si>
    <t>ROBERT ROUSSEL</t>
  </si>
  <si>
    <t>ROBINET</t>
  </si>
  <si>
    <t>ROBLO</t>
  </si>
  <si>
    <t>ROCUET LE MITOUARD</t>
  </si>
  <si>
    <t>ROGEL</t>
  </si>
  <si>
    <t>ROGIER-GUILLEROT</t>
  </si>
  <si>
    <t>Andreas</t>
  </si>
  <si>
    <t>ROSAIS</t>
  </si>
  <si>
    <t>Laurena</t>
  </si>
  <si>
    <t>ROTH TENEUR</t>
  </si>
  <si>
    <t>Réjane</t>
  </si>
  <si>
    <t>ROUE</t>
  </si>
  <si>
    <t>ROUILLARD</t>
  </si>
  <si>
    <t>ROUL</t>
  </si>
  <si>
    <t>ROUSSE</t>
  </si>
  <si>
    <t>ROUSSEAU MOYON</t>
  </si>
  <si>
    <t>ROUSSET PASTOR</t>
  </si>
  <si>
    <t>ROUSSIER</t>
  </si>
  <si>
    <t>Lorena</t>
  </si>
  <si>
    <t>Solveig</t>
  </si>
  <si>
    <t>ROUXEL MARTIN</t>
  </si>
  <si>
    <t>Madeline</t>
  </si>
  <si>
    <t>ROYER</t>
  </si>
  <si>
    <t>ROZE</t>
  </si>
  <si>
    <t>RUCHETON</t>
  </si>
  <si>
    <t>RUFFAULT-HAMARD</t>
  </si>
  <si>
    <t>RUIZ LE MOAL</t>
  </si>
  <si>
    <t>RULLIERE DAWID</t>
  </si>
  <si>
    <t>SAINT-CRIQ</t>
  </si>
  <si>
    <t>SAIVE PRIGENT</t>
  </si>
  <si>
    <t>Thélio</t>
  </si>
  <si>
    <t>SAKO</t>
  </si>
  <si>
    <t>SALIC</t>
  </si>
  <si>
    <t>SALIOU</t>
  </si>
  <si>
    <t>Ozvann</t>
  </si>
  <si>
    <t>SALVAN</t>
  </si>
  <si>
    <t>SALVAT</t>
  </si>
  <si>
    <t>Léo-paul</t>
  </si>
  <si>
    <t>SANCHEZ JUHEL</t>
  </si>
  <si>
    <t>SAUNEUF</t>
  </si>
  <si>
    <t>SAVATTE-JAGOURY</t>
  </si>
  <si>
    <t>Joanna</t>
  </si>
  <si>
    <t>Rayan</t>
  </si>
  <si>
    <t>SCANVYOU</t>
  </si>
  <si>
    <t>SCHAFFER</t>
  </si>
  <si>
    <t>SCHLESINGER</t>
  </si>
  <si>
    <t>SCORDIA</t>
  </si>
  <si>
    <t>SECHET</t>
  </si>
  <si>
    <t>SEGRETAIN-VALOIS</t>
  </si>
  <si>
    <t>Hanae</t>
  </si>
  <si>
    <t>Kentin</t>
  </si>
  <si>
    <t>SELO</t>
  </si>
  <si>
    <t>SEMPERE</t>
  </si>
  <si>
    <t>Maric</t>
  </si>
  <si>
    <t>SERAZIN</t>
  </si>
  <si>
    <t>Thémis</t>
  </si>
  <si>
    <t>Irina</t>
  </si>
  <si>
    <t>SERGEANT</t>
  </si>
  <si>
    <t>SERGENT</t>
  </si>
  <si>
    <t>SEVESTRE</t>
  </si>
  <si>
    <t>SEZNEC</t>
  </si>
  <si>
    <t>Tual</t>
  </si>
  <si>
    <t>SINOQUET</t>
  </si>
  <si>
    <t>Ylies</t>
  </si>
  <si>
    <t>SOCHON</t>
  </si>
  <si>
    <t>STELLEMAN</t>
  </si>
  <si>
    <t>STEVANT</t>
  </si>
  <si>
    <t>SUN</t>
  </si>
  <si>
    <t>SZWAICER</t>
  </si>
  <si>
    <t>SZYBURA GREGOIRE</t>
  </si>
  <si>
    <t>TABOULET</t>
  </si>
  <si>
    <t>TABOURET</t>
  </si>
  <si>
    <t>TALLON</t>
  </si>
  <si>
    <t>TALMONT</t>
  </si>
  <si>
    <t>TAMARELLE</t>
  </si>
  <si>
    <t>TANGUY FOLLIET</t>
  </si>
  <si>
    <t>TARDIVEL</t>
  </si>
  <si>
    <t>Maelan</t>
  </si>
  <si>
    <t>TATARD</t>
  </si>
  <si>
    <t>TATIBOUET</t>
  </si>
  <si>
    <t>TEMPLIER ROBLOU</t>
  </si>
  <si>
    <t>Eléanore</t>
  </si>
  <si>
    <t>TESTARD</t>
  </si>
  <si>
    <t>TETIOT</t>
  </si>
  <si>
    <t>THARREAU</t>
  </si>
  <si>
    <t>THEBAUD</t>
  </si>
  <si>
    <t>THEBAULT</t>
  </si>
  <si>
    <t>THELISE BOURREAU</t>
  </si>
  <si>
    <t>THEOU</t>
  </si>
  <si>
    <t>Wayatt</t>
  </si>
  <si>
    <t>THERY CHONG</t>
  </si>
  <si>
    <t>THOMAS GUILLOUZO</t>
  </si>
  <si>
    <t>THOMAZO</t>
  </si>
  <si>
    <t>THORIGNE</t>
  </si>
  <si>
    <t>TIMOUY</t>
  </si>
  <si>
    <t>TIRIAU</t>
  </si>
  <si>
    <t>TOILLON LE MOEL</t>
  </si>
  <si>
    <t>TOINEN</t>
  </si>
  <si>
    <t>TOLLEC</t>
  </si>
  <si>
    <t>Kyllian</t>
  </si>
  <si>
    <t>TOUBLANC</t>
  </si>
  <si>
    <t>TOULMINET</t>
  </si>
  <si>
    <t>Judith</t>
  </si>
  <si>
    <t>TREHIN</t>
  </si>
  <si>
    <t>TREMBLAY</t>
  </si>
  <si>
    <t>TREVISAN</t>
  </si>
  <si>
    <t>TRILLAUD</t>
  </si>
  <si>
    <t>Mélodie</t>
  </si>
  <si>
    <t>TROADEC</t>
  </si>
  <si>
    <t>TROCHON</t>
  </si>
  <si>
    <t>TROCME</t>
  </si>
  <si>
    <t>TROIANOWSKI</t>
  </si>
  <si>
    <t>TROUDE</t>
  </si>
  <si>
    <t>TROUILLARD</t>
  </si>
  <si>
    <t>TRULLIER</t>
  </si>
  <si>
    <t>TURQUETY</t>
  </si>
  <si>
    <t>URVOAZ</t>
  </si>
  <si>
    <t>VAIDIE</t>
  </si>
  <si>
    <t>VALENZA</t>
  </si>
  <si>
    <t>VALIENTE</t>
  </si>
  <si>
    <t>Dunvel</t>
  </si>
  <si>
    <t>VANN</t>
  </si>
  <si>
    <t>VANTOUROUT</t>
  </si>
  <si>
    <t>VELDHUIZEN</t>
  </si>
  <si>
    <t>VENCHIARUTTI</t>
  </si>
  <si>
    <t>VENNEUGUES</t>
  </si>
  <si>
    <t>VENTROUX</t>
  </si>
  <si>
    <t>VERGER-SIMONET</t>
  </si>
  <si>
    <t>Connor</t>
  </si>
  <si>
    <t>VETIER</t>
  </si>
  <si>
    <t>VIARD</t>
  </si>
  <si>
    <t>VIDAL-JAFFRE</t>
  </si>
  <si>
    <t>VILSALMON</t>
  </si>
  <si>
    <t>VINCENT</t>
  </si>
  <si>
    <t>Sulian</t>
  </si>
  <si>
    <t>VINET</t>
  </si>
  <si>
    <t>VITE</t>
  </si>
  <si>
    <t>VIVIEN</t>
  </si>
  <si>
    <t>Zacharie</t>
  </si>
  <si>
    <t>VIVINIS</t>
  </si>
  <si>
    <t>VOURCH</t>
  </si>
  <si>
    <t>WEINGERTNER</t>
  </si>
  <si>
    <t>Prudence</t>
  </si>
  <si>
    <t>WESTER-GICQUEL</t>
  </si>
  <si>
    <t>YAZLAMAZ</t>
  </si>
  <si>
    <t>ZIGMAN</t>
  </si>
  <si>
    <t>Bloutin</t>
  </si>
  <si>
    <t>Loru</t>
  </si>
  <si>
    <t>Garnier</t>
  </si>
  <si>
    <t>LBC56</t>
  </si>
  <si>
    <t>AGNELLO-BAGOT</t>
  </si>
  <si>
    <t>AGOSTINI</t>
  </si>
  <si>
    <t>ANTOINE-CHAPERON</t>
  </si>
  <si>
    <t>ANTOINETTE</t>
  </si>
  <si>
    <t>AUPIED</t>
  </si>
  <si>
    <t>AUTRET RENAULT</t>
  </si>
  <si>
    <t>Malya</t>
  </si>
  <si>
    <t>Dominic</t>
  </si>
  <si>
    <t>BAMAS</t>
  </si>
  <si>
    <t>BANTON-RANNOU</t>
  </si>
  <si>
    <t>Raphaêl</t>
  </si>
  <si>
    <t>BASSET</t>
  </si>
  <si>
    <t>Lilio</t>
  </si>
  <si>
    <t>BATAILLE BOURVEN</t>
  </si>
  <si>
    <t>ASBQ56</t>
  </si>
  <si>
    <t>BAZIRE</t>
  </si>
  <si>
    <t>BEAUJARD</t>
  </si>
  <si>
    <t>BEAURAIN</t>
  </si>
  <si>
    <t>BECEL</t>
  </si>
  <si>
    <t>BEGOC</t>
  </si>
  <si>
    <t>Natanaël</t>
  </si>
  <si>
    <t>BELCHIOR</t>
  </si>
  <si>
    <t>BELLAMY</t>
  </si>
  <si>
    <t>Telio</t>
  </si>
  <si>
    <t>BELOT-PERRON</t>
  </si>
  <si>
    <t>BERGEROT TOURNANT</t>
  </si>
  <si>
    <t>Valérian</t>
  </si>
  <si>
    <t>BERRUE</t>
  </si>
  <si>
    <t>BESNARD</t>
  </si>
  <si>
    <t>BESSAN BAUDIN</t>
  </si>
  <si>
    <t>Naya</t>
  </si>
  <si>
    <t>BIGORNE</t>
  </si>
  <si>
    <t>BILHEUDE</t>
  </si>
  <si>
    <t>BIZIEN</t>
  </si>
  <si>
    <t>BONAVENTUR</t>
  </si>
  <si>
    <t>BONNEAU</t>
  </si>
  <si>
    <t>BONNECHERE</t>
  </si>
  <si>
    <t>BONNIN</t>
  </si>
  <si>
    <t>BONTE</t>
  </si>
  <si>
    <t>BOQUET</t>
  </si>
  <si>
    <t>BORGNARD</t>
  </si>
  <si>
    <t>BOSCHAT</t>
  </si>
  <si>
    <t>Anna-julia</t>
  </si>
  <si>
    <t>BOSCHET</t>
  </si>
  <si>
    <t>BOTREL</t>
  </si>
  <si>
    <t>BOUCHER</t>
  </si>
  <si>
    <t>BOUCHERON-GAUTHIER</t>
  </si>
  <si>
    <t>BOURGE</t>
  </si>
  <si>
    <t>BOURIEAU</t>
  </si>
  <si>
    <t>BOUTRY</t>
  </si>
  <si>
    <t>BRAIS</t>
  </si>
  <si>
    <t>BRIAND TANGUY</t>
  </si>
  <si>
    <t>BROUX</t>
  </si>
  <si>
    <t>Prunille</t>
  </si>
  <si>
    <t>BURGER</t>
  </si>
  <si>
    <t>BUTTIERO</t>
  </si>
  <si>
    <t>CACALY</t>
  </si>
  <si>
    <t>CAILLY</t>
  </si>
  <si>
    <t>CAPITAINE</t>
  </si>
  <si>
    <t>Colombe</t>
  </si>
  <si>
    <t>CAVENNE</t>
  </si>
  <si>
    <t>CHAHINE</t>
  </si>
  <si>
    <t>CHAPELLE</t>
  </si>
  <si>
    <t>CHAPERON</t>
  </si>
  <si>
    <t>CHAPON</t>
  </si>
  <si>
    <t>CHAPPARO</t>
  </si>
  <si>
    <t>CHAROY</t>
  </si>
  <si>
    <t>CHAUSSE ALLAIN</t>
  </si>
  <si>
    <t>CHAUVIRE</t>
  </si>
  <si>
    <t>CHEBAUT</t>
  </si>
  <si>
    <t>CHELIN</t>
  </si>
  <si>
    <t>Noane</t>
  </si>
  <si>
    <t>CHENAF</t>
  </si>
  <si>
    <t>CHIARELLI</t>
  </si>
  <si>
    <t>Lucile</t>
  </si>
  <si>
    <t>Alycia</t>
  </si>
  <si>
    <t>CLERMONT DUGLUE</t>
  </si>
  <si>
    <t>Allistair</t>
  </si>
  <si>
    <t>Adna</t>
  </si>
  <si>
    <t>COCOUAL</t>
  </si>
  <si>
    <t>Emeline</t>
  </si>
  <si>
    <t>CODEL</t>
  </si>
  <si>
    <t>COSQUIER</t>
  </si>
  <si>
    <t>COSSET</t>
  </si>
  <si>
    <t>COURDE</t>
  </si>
  <si>
    <t>COURROUSSE BROU</t>
  </si>
  <si>
    <t>Kessie</t>
  </si>
  <si>
    <t>Gabi</t>
  </si>
  <si>
    <t>Keziah</t>
  </si>
  <si>
    <t>CUCHEVAL</t>
  </si>
  <si>
    <t>DANO</t>
  </si>
  <si>
    <t>DANTON</t>
  </si>
  <si>
    <t>DATIL RIOUAL</t>
  </si>
  <si>
    <t>DAUNAY</t>
  </si>
  <si>
    <t>DAVALO</t>
  </si>
  <si>
    <t>DEBORD</t>
  </si>
  <si>
    <t>DEGOUTTE</t>
  </si>
  <si>
    <t>DELAFOY</t>
  </si>
  <si>
    <t>Maurine</t>
  </si>
  <si>
    <t>DELATUILLERIE</t>
  </si>
  <si>
    <t>DELLOYE</t>
  </si>
  <si>
    <t>DENIS CASTEL</t>
  </si>
  <si>
    <t>Keira</t>
  </si>
  <si>
    <t>DESSAINT</t>
  </si>
  <si>
    <t>Engueran</t>
  </si>
  <si>
    <t>DIABY</t>
  </si>
  <si>
    <t>Soukaye</t>
  </si>
  <si>
    <t>DIAGNE</t>
  </si>
  <si>
    <t>Diarra</t>
  </si>
  <si>
    <t>Khadim</t>
  </si>
  <si>
    <t>DILEK</t>
  </si>
  <si>
    <t>DOLLEY</t>
  </si>
  <si>
    <t>DRAI</t>
  </si>
  <si>
    <t>CEP22</t>
  </si>
  <si>
    <t>DROUSSE</t>
  </si>
  <si>
    <t>DUCOIN</t>
  </si>
  <si>
    <t>Ryad</t>
  </si>
  <si>
    <t>ECHELARD</t>
  </si>
  <si>
    <t>ECKERT</t>
  </si>
  <si>
    <t>EMSCHWILLER</t>
  </si>
  <si>
    <t>ESCRIBANO</t>
  </si>
  <si>
    <t>ESCURIOL</t>
  </si>
  <si>
    <t>FARIN</t>
  </si>
  <si>
    <t>FERCHAUD</t>
  </si>
  <si>
    <t>FIN</t>
  </si>
  <si>
    <t>FOUCAULT</t>
  </si>
  <si>
    <t>FROZ</t>
  </si>
  <si>
    <t>FUSTIER VANDEWALLE</t>
  </si>
  <si>
    <t>GALARDON</t>
  </si>
  <si>
    <t>GALLARD</t>
  </si>
  <si>
    <t>GANCHE</t>
  </si>
  <si>
    <t>Eli</t>
  </si>
  <si>
    <t>GANCI</t>
  </si>
  <si>
    <t>GARDIE MULLET</t>
  </si>
  <si>
    <t>GASDOUE COCHERIE</t>
  </si>
  <si>
    <t>Loyse</t>
  </si>
  <si>
    <t>GAUDRY-JOSEPH</t>
  </si>
  <si>
    <t>GAULTIER</t>
  </si>
  <si>
    <t>GERVAUD</t>
  </si>
  <si>
    <t>GESVRET</t>
  </si>
  <si>
    <t>GIBOIRE</t>
  </si>
  <si>
    <t>Leny</t>
  </si>
  <si>
    <t>GIMENEZ</t>
  </si>
  <si>
    <t>GLEMIN</t>
  </si>
  <si>
    <t>GOIS</t>
  </si>
  <si>
    <t>Joao</t>
  </si>
  <si>
    <t>GONCALVES</t>
  </si>
  <si>
    <t>GOYET</t>
  </si>
  <si>
    <t>GRAO</t>
  </si>
  <si>
    <t>éline</t>
  </si>
  <si>
    <t>GRIGNY</t>
  </si>
  <si>
    <t>GRIMAUD</t>
  </si>
  <si>
    <t>GROB</t>
  </si>
  <si>
    <t>GRONDIN</t>
  </si>
  <si>
    <t>GUDERZO</t>
  </si>
  <si>
    <t>Ennio</t>
  </si>
  <si>
    <t>GUENE</t>
  </si>
  <si>
    <t>GUICHARD</t>
  </si>
  <si>
    <t>GUILLEN</t>
  </si>
  <si>
    <t>GUILLERMIN MERLET</t>
  </si>
  <si>
    <t>GUILLET</t>
  </si>
  <si>
    <t>Aidan</t>
  </si>
  <si>
    <t>GUILLOPE</t>
  </si>
  <si>
    <t>GUINAUDEAU</t>
  </si>
  <si>
    <t>OCM35</t>
  </si>
  <si>
    <t>GUINGOUAIN</t>
  </si>
  <si>
    <t>Tais</t>
  </si>
  <si>
    <t>HALLAIS</t>
  </si>
  <si>
    <t>HAUGOMAT</t>
  </si>
  <si>
    <t>HENNEKE CORRE</t>
  </si>
  <si>
    <t>Thom</t>
  </si>
  <si>
    <t>HENRIO</t>
  </si>
  <si>
    <t>HERMON</t>
  </si>
  <si>
    <t>HERVE GOES</t>
  </si>
  <si>
    <t>HERVET</t>
  </si>
  <si>
    <t>HEUTTE</t>
  </si>
  <si>
    <t>HIREL</t>
  </si>
  <si>
    <t>HODEMON</t>
  </si>
  <si>
    <t>HOUEE</t>
  </si>
  <si>
    <t>Rudy</t>
  </si>
  <si>
    <t>HUBY MONFORT</t>
  </si>
  <si>
    <t>HUPEL</t>
  </si>
  <si>
    <t>HURIAUX</t>
  </si>
  <si>
    <t>HUTSEBAUT-DELPLANQUE</t>
  </si>
  <si>
    <t>Louisa</t>
  </si>
  <si>
    <t>JACQUES-FRANCOIS</t>
  </si>
  <si>
    <t>JANSENS</t>
  </si>
  <si>
    <t>JAOUEN</t>
  </si>
  <si>
    <t>Rosana</t>
  </si>
  <si>
    <t>JARRAUD</t>
  </si>
  <si>
    <t>Maëlenn</t>
  </si>
  <si>
    <t>JEANNIN PALLOIS</t>
  </si>
  <si>
    <t>JEFFROY</t>
  </si>
  <si>
    <t>Enki</t>
  </si>
  <si>
    <t>JEHANNO MBIDA</t>
  </si>
  <si>
    <t>JIBAUT</t>
  </si>
  <si>
    <t>JOOSEN</t>
  </si>
  <si>
    <t>JOSCET</t>
  </si>
  <si>
    <t>JOUBEAUX</t>
  </si>
  <si>
    <t>Laureline</t>
  </si>
  <si>
    <t>JOURDAN</t>
  </si>
  <si>
    <t>Lyzea</t>
  </si>
  <si>
    <t>JUBIN</t>
  </si>
  <si>
    <t>JUDES</t>
  </si>
  <si>
    <t>Cyriac</t>
  </si>
  <si>
    <t>KANOS</t>
  </si>
  <si>
    <t>Aélynn</t>
  </si>
  <si>
    <t>KASSEGNE</t>
  </si>
  <si>
    <t>KEREBEL</t>
  </si>
  <si>
    <t>KERIVEL</t>
  </si>
  <si>
    <t>KERVAZO</t>
  </si>
  <si>
    <t>Cailin</t>
  </si>
  <si>
    <t>KNITTEL</t>
  </si>
  <si>
    <t>KRAIMIA</t>
  </si>
  <si>
    <t>LA PRAIRIE</t>
  </si>
  <si>
    <t>LABOUR</t>
  </si>
  <si>
    <t>Arwen</t>
  </si>
  <si>
    <t>LAKRED</t>
  </si>
  <si>
    <t>Nesma</t>
  </si>
  <si>
    <t>Yousra</t>
  </si>
  <si>
    <t>LAMOURIC</t>
  </si>
  <si>
    <t>LAPORTE BRUTO</t>
  </si>
  <si>
    <t>Thaddeus</t>
  </si>
  <si>
    <t>LASNIER</t>
  </si>
  <si>
    <t>Heyden</t>
  </si>
  <si>
    <t>Rosa</t>
  </si>
  <si>
    <t>LE BLEVENEC</t>
  </si>
  <si>
    <t>LE BOULAIRE</t>
  </si>
  <si>
    <t>LE BOURSICO</t>
  </si>
  <si>
    <t>LE COR</t>
  </si>
  <si>
    <t>LE COURTOIS</t>
  </si>
  <si>
    <t>LE COZ</t>
  </si>
  <si>
    <t>Leelou</t>
  </si>
  <si>
    <t>Nyla</t>
  </si>
  <si>
    <t>LE GAT</t>
  </si>
  <si>
    <t>LE GODINEC</t>
  </si>
  <si>
    <t>LE MEILLOUR</t>
  </si>
  <si>
    <t>LE MENELEC</t>
  </si>
  <si>
    <t>LE MILBEAU</t>
  </si>
  <si>
    <t>BAG29</t>
  </si>
  <si>
    <t>LE MOIGN</t>
  </si>
  <si>
    <t>LE MOUAL-TRICARD</t>
  </si>
  <si>
    <t>LE REGUER</t>
  </si>
  <si>
    <t>LE ROUX-STENIC</t>
  </si>
  <si>
    <t>LE SAOUT</t>
  </si>
  <si>
    <t>LEBE</t>
  </si>
  <si>
    <t>Isabelle</t>
  </si>
  <si>
    <t>LEBIHAIN</t>
  </si>
  <si>
    <t>LEBOUTEILLER</t>
  </si>
  <si>
    <t>LECLERE</t>
  </si>
  <si>
    <t>LECOSSOIS</t>
  </si>
  <si>
    <t>LEFEBVRE BOURHIS</t>
  </si>
  <si>
    <t>LEFRANC LEVAVASSEUR</t>
  </si>
  <si>
    <t>Aelle</t>
  </si>
  <si>
    <t>LEGOUPIL</t>
  </si>
  <si>
    <t>LEMAIRE</t>
  </si>
  <si>
    <t>Sophia</t>
  </si>
  <si>
    <t>LEMETAYER OLLIVIER</t>
  </si>
  <si>
    <t>LEON VERNET</t>
  </si>
  <si>
    <t>Mattias</t>
  </si>
  <si>
    <t>LESAFFRE</t>
  </si>
  <si>
    <t>LEVANNIER SANCHEZ</t>
  </si>
  <si>
    <t>LEVERRIER</t>
  </si>
  <si>
    <t>Renan</t>
  </si>
  <si>
    <t>LOBJOIS OLERON</t>
  </si>
  <si>
    <t>LOISEL</t>
  </si>
  <si>
    <t>LOPPE</t>
  </si>
  <si>
    <t>LOUAPRE</t>
  </si>
  <si>
    <t>Aïlyss</t>
  </si>
  <si>
    <t>LOYANT</t>
  </si>
  <si>
    <t>MANUTAHI</t>
  </si>
  <si>
    <t>Leana</t>
  </si>
  <si>
    <t>MARGER</t>
  </si>
  <si>
    <t>MARTIN-GOUSSET</t>
  </si>
  <si>
    <t>MASSEROT</t>
  </si>
  <si>
    <t>MASSIEU</t>
  </si>
  <si>
    <t>MAUREAU</t>
  </si>
  <si>
    <t>MEHEUT</t>
  </si>
  <si>
    <t>MELIARD</t>
  </si>
  <si>
    <t>MELIN</t>
  </si>
  <si>
    <t>MENAIS</t>
  </si>
  <si>
    <t>MENEZ</t>
  </si>
  <si>
    <t>MENEZO</t>
  </si>
  <si>
    <t>MENIER</t>
  </si>
  <si>
    <t>MENOUX</t>
  </si>
  <si>
    <t>MERIAU</t>
  </si>
  <si>
    <t>MILAN</t>
  </si>
  <si>
    <t>Lysa</t>
  </si>
  <si>
    <t>MINGAM</t>
  </si>
  <si>
    <t>MINGUEZ</t>
  </si>
  <si>
    <t>Margo</t>
  </si>
  <si>
    <t>MITRAY</t>
  </si>
  <si>
    <t>MOIZAN</t>
  </si>
  <si>
    <t>Vasco</t>
  </si>
  <si>
    <t>MONDANGE LEGUEN</t>
  </si>
  <si>
    <t>MONDOLONI</t>
  </si>
  <si>
    <t>MOULIN</t>
  </si>
  <si>
    <t>NICOLE</t>
  </si>
  <si>
    <t>NICOLLE</t>
  </si>
  <si>
    <t>NIVET</t>
  </si>
  <si>
    <t>ODION</t>
  </si>
  <si>
    <t>ORGEL</t>
  </si>
  <si>
    <t>PELLION</t>
  </si>
  <si>
    <t>Guenael</t>
  </si>
  <si>
    <t>PENQUERC'H</t>
  </si>
  <si>
    <t>PERHIRIN</t>
  </si>
  <si>
    <t>PESQUEREL</t>
  </si>
  <si>
    <t>PETRON</t>
  </si>
  <si>
    <t>PETROV</t>
  </si>
  <si>
    <t>Melvin</t>
  </si>
  <si>
    <t>PIALLEPORT</t>
  </si>
  <si>
    <t>PIERRARD</t>
  </si>
  <si>
    <t>PIERRE</t>
  </si>
  <si>
    <t>PIGNE</t>
  </si>
  <si>
    <t>PINEL</t>
  </si>
  <si>
    <t>PLANCHENAULT</t>
  </si>
  <si>
    <t>PLANTE</t>
  </si>
  <si>
    <t>PLARD</t>
  </si>
  <si>
    <t>PLAZA-BRAGUIER</t>
  </si>
  <si>
    <t>PLESSE</t>
  </si>
  <si>
    <t>PONT</t>
  </si>
  <si>
    <t>POTTIE</t>
  </si>
  <si>
    <t>POUDOULEC-LECRIVAIN</t>
  </si>
  <si>
    <t>PRE</t>
  </si>
  <si>
    <t>PRECHOUX</t>
  </si>
  <si>
    <t>PRETRE</t>
  </si>
  <si>
    <t>Maëlann</t>
  </si>
  <si>
    <t>PRIMAULT</t>
  </si>
  <si>
    <t>PRONIER</t>
  </si>
  <si>
    <t>QUATREMERE</t>
  </si>
  <si>
    <t>QUELEN</t>
  </si>
  <si>
    <t>QUENET</t>
  </si>
  <si>
    <t>QUEUDET</t>
  </si>
  <si>
    <t>RABASTE</t>
  </si>
  <si>
    <t>Ana</t>
  </si>
  <si>
    <t>RATEAU</t>
  </si>
  <si>
    <t>RAVARY NGUYEN</t>
  </si>
  <si>
    <t>RESTOUX</t>
  </si>
  <si>
    <t>RIDOU</t>
  </si>
  <si>
    <t>RIVIERE FERTEY</t>
  </si>
  <si>
    <t>ROBINS</t>
  </si>
  <si>
    <t>ROGUES</t>
  </si>
  <si>
    <t>RONDEAU</t>
  </si>
  <si>
    <t>Elori</t>
  </si>
  <si>
    <t>ROSIER</t>
  </si>
  <si>
    <t>ROUHAULT</t>
  </si>
  <si>
    <t>ROZEC</t>
  </si>
  <si>
    <t>Gwenole</t>
  </si>
  <si>
    <t>SAILLARD</t>
  </si>
  <si>
    <t>Mïa</t>
  </si>
  <si>
    <t>SAUVIGNON</t>
  </si>
  <si>
    <t>SAVIN</t>
  </si>
  <si>
    <t>SELLEM</t>
  </si>
  <si>
    <t>SERANDOUR</t>
  </si>
  <si>
    <t>Johann</t>
  </si>
  <si>
    <t>SIMON LUCAS</t>
  </si>
  <si>
    <t>SINAMA</t>
  </si>
  <si>
    <t>SINEUX</t>
  </si>
  <si>
    <t>SITHAMMA RAGUENES</t>
  </si>
  <si>
    <t>SOARES PALMEIRA</t>
  </si>
  <si>
    <t>SOUEF</t>
  </si>
  <si>
    <t>SPANNEUT</t>
  </si>
  <si>
    <t>Peter</t>
  </si>
  <si>
    <t>STARK</t>
  </si>
  <si>
    <t>SURIN</t>
  </si>
  <si>
    <t>SYNODINOS</t>
  </si>
  <si>
    <t>TAHRI</t>
  </si>
  <si>
    <t>TAILLANDIER</t>
  </si>
  <si>
    <t>TALDIR</t>
  </si>
  <si>
    <t>TAN</t>
  </si>
  <si>
    <t>Juliette-kim</t>
  </si>
  <si>
    <t>Théo-kim</t>
  </si>
  <si>
    <t>TAWADROS LANG</t>
  </si>
  <si>
    <t>TEMPLIER</t>
  </si>
  <si>
    <t>THEBAUT</t>
  </si>
  <si>
    <t>THECKES</t>
  </si>
  <si>
    <t>THIBAULT LEVEN</t>
  </si>
  <si>
    <t>THOREUX</t>
  </si>
  <si>
    <t>TIZAOUI</t>
  </si>
  <si>
    <t>Wenny</t>
  </si>
  <si>
    <t>TREBAOL</t>
  </si>
  <si>
    <t>Inna</t>
  </si>
  <si>
    <t>TREUPEL-LANOE</t>
  </si>
  <si>
    <t>Maylan</t>
  </si>
  <si>
    <t>TURBIN</t>
  </si>
  <si>
    <t>Vinci</t>
  </si>
  <si>
    <t>TYMEN</t>
  </si>
  <si>
    <t>VALLEE-TESNIERE</t>
  </si>
  <si>
    <t>VALLES</t>
  </si>
  <si>
    <t>VAN CRAEYNEST</t>
  </si>
  <si>
    <t>Yohan</t>
  </si>
  <si>
    <t>VASSEUR</t>
  </si>
  <si>
    <t>VAUTIER</t>
  </si>
  <si>
    <t>VEILLARD</t>
  </si>
  <si>
    <t>VIEAU</t>
  </si>
  <si>
    <t>VILGICQUEL</t>
  </si>
  <si>
    <t>VILLA</t>
  </si>
  <si>
    <t>VILLALARD MORLIERE</t>
  </si>
  <si>
    <t>WILLEM</t>
  </si>
  <si>
    <t>Aiden</t>
  </si>
  <si>
    <t>WOOD</t>
  </si>
  <si>
    <t>ZEO</t>
  </si>
  <si>
    <t>ZIMBLER</t>
  </si>
  <si>
    <t>ZRIR</t>
  </si>
  <si>
    <t>Naïm</t>
  </si>
  <si>
    <t>Dagorn</t>
  </si>
  <si>
    <t>Legendre</t>
  </si>
  <si>
    <t>Cousin</t>
  </si>
  <si>
    <t>Poussin</t>
  </si>
  <si>
    <t>Helary</t>
  </si>
  <si>
    <t>code</t>
  </si>
  <si>
    <t>ABADA</t>
  </si>
  <si>
    <t>Feryel</t>
  </si>
  <si>
    <t>ABDOURAHMAN</t>
  </si>
  <si>
    <t>Naila</t>
  </si>
  <si>
    <t>ABGRALL GAILARD</t>
  </si>
  <si>
    <t>ABIER LE DOZE</t>
  </si>
  <si>
    <t>ABONDANCE</t>
  </si>
  <si>
    <t>ABOUT</t>
  </si>
  <si>
    <t>Amin</t>
  </si>
  <si>
    <t>ACELDY MARCHAND</t>
  </si>
  <si>
    <t>Karl</t>
  </si>
  <si>
    <t>ADAM</t>
  </si>
  <si>
    <t>Elyo</t>
  </si>
  <si>
    <t>ADAMI</t>
  </si>
  <si>
    <t>Arsène</t>
  </si>
  <si>
    <t>ADAMOU</t>
  </si>
  <si>
    <t>Roxanne</t>
  </si>
  <si>
    <t>ADDA</t>
  </si>
  <si>
    <t>ADEM</t>
  </si>
  <si>
    <t>Antonio</t>
  </si>
  <si>
    <t>AFFRE SELIGOUR</t>
  </si>
  <si>
    <t>Blaise</t>
  </si>
  <si>
    <t>Marylou</t>
  </si>
  <si>
    <t>AFRIAT</t>
  </si>
  <si>
    <t>AGAESSE</t>
  </si>
  <si>
    <t>AGUELMOUS</t>
  </si>
  <si>
    <t>AHMARRAS</t>
  </si>
  <si>
    <t>AIGRAIN</t>
  </si>
  <si>
    <t>AL KHATIB</t>
  </si>
  <si>
    <t>ALART</t>
  </si>
  <si>
    <t>ALLANOT</t>
  </si>
  <si>
    <t>Konstantin</t>
  </si>
  <si>
    <t>ALLEGOT</t>
  </si>
  <si>
    <t>Taïna</t>
  </si>
  <si>
    <t>ALLEGRAND</t>
  </si>
  <si>
    <t>ALLIAUME</t>
  </si>
  <si>
    <t>AMOURETTE</t>
  </si>
  <si>
    <t>ANDONI</t>
  </si>
  <si>
    <t>Curtis</t>
  </si>
  <si>
    <t>ANDOUARD</t>
  </si>
  <si>
    <t>ANDRE OLZEN</t>
  </si>
  <si>
    <t>ANGENARD</t>
  </si>
  <si>
    <t>ANIS</t>
  </si>
  <si>
    <t>ANJOT</t>
  </si>
  <si>
    <t>ANKAMA GOARIN</t>
  </si>
  <si>
    <t>ANSELIN</t>
  </si>
  <si>
    <t>ANSQUER</t>
  </si>
  <si>
    <t>ANTOINE</t>
  </si>
  <si>
    <t>Gwenael</t>
  </si>
  <si>
    <t>ARGENTIN</t>
  </si>
  <si>
    <t>ARHAN</t>
  </si>
  <si>
    <t>ARTHUYS</t>
  </si>
  <si>
    <t>ARVIS</t>
  </si>
  <si>
    <t>ASTIER</t>
  </si>
  <si>
    <t>Lucille</t>
  </si>
  <si>
    <t>AUBERT</t>
  </si>
  <si>
    <t>AUBINEAU</t>
  </si>
  <si>
    <t>Illyana</t>
  </si>
  <si>
    <t>Ezio</t>
  </si>
  <si>
    <t>Justin</t>
  </si>
  <si>
    <t>AUBRY MOKRANI</t>
  </si>
  <si>
    <t>AUBY</t>
  </si>
  <si>
    <t>Meissan</t>
  </si>
  <si>
    <t>AUDIC-GUYADER</t>
  </si>
  <si>
    <t>AUDION</t>
  </si>
  <si>
    <t>AUDRAIN</t>
  </si>
  <si>
    <t>AUDRAN</t>
  </si>
  <si>
    <t>Angus</t>
  </si>
  <si>
    <t>AUFFRAY</t>
  </si>
  <si>
    <t>AUFFRET</t>
  </si>
  <si>
    <t>JSNB35</t>
  </si>
  <si>
    <t>AUGAGNEUR</t>
  </si>
  <si>
    <t>AUGEREAU-BAQUE</t>
  </si>
  <si>
    <t>Nylyann</t>
  </si>
  <si>
    <t>AUGUSTIN ROLLINI</t>
  </si>
  <si>
    <t>AUSSANT</t>
  </si>
  <si>
    <t>AUTRAN</t>
  </si>
  <si>
    <t>Raoul</t>
  </si>
  <si>
    <t>AUTRET</t>
  </si>
  <si>
    <t>ACESBAD 35</t>
  </si>
  <si>
    <t>AVETAND</t>
  </si>
  <si>
    <t>Loëvan</t>
  </si>
  <si>
    <t>AVRE</t>
  </si>
  <si>
    <t>Elyaz</t>
  </si>
  <si>
    <t>AVRIL</t>
  </si>
  <si>
    <t>Eloann</t>
  </si>
  <si>
    <t>AZZOUZI</t>
  </si>
  <si>
    <t>Imene</t>
  </si>
  <si>
    <t>BA-LECERF</t>
  </si>
  <si>
    <t>Lyssa</t>
  </si>
  <si>
    <t>BABCHUK</t>
  </si>
  <si>
    <t>Danylo</t>
  </si>
  <si>
    <t>BADAILLE-LANGUILLE</t>
  </si>
  <si>
    <t>BADIER</t>
  </si>
  <si>
    <t>BAEY</t>
  </si>
  <si>
    <t>BAH</t>
  </si>
  <si>
    <t>Aicha</t>
  </si>
  <si>
    <t>BAHOLET LE BERRE</t>
  </si>
  <si>
    <t>BAHU</t>
  </si>
  <si>
    <t>BAILLEUL</t>
  </si>
  <si>
    <t>BALADOU</t>
  </si>
  <si>
    <t>BALDENWECK</t>
  </si>
  <si>
    <t>BALMELLE</t>
  </si>
  <si>
    <t>BANCAIS</t>
  </si>
  <si>
    <t>BANCTEL</t>
  </si>
  <si>
    <t>BAPIN</t>
  </si>
  <si>
    <t>Madiana</t>
  </si>
  <si>
    <t>BAQUE</t>
  </si>
  <si>
    <t>BARACH L'HOSTIS</t>
  </si>
  <si>
    <t>Luna</t>
  </si>
  <si>
    <t>BARATAULT</t>
  </si>
  <si>
    <t>Max</t>
  </si>
  <si>
    <t>BARBE</t>
  </si>
  <si>
    <t>BARBEDETTE</t>
  </si>
  <si>
    <t>BARBERE</t>
  </si>
  <si>
    <t>BARBOT</t>
  </si>
  <si>
    <t>BARBOTIN</t>
  </si>
  <si>
    <t>BARDIN</t>
  </si>
  <si>
    <t>BARDOULT</t>
  </si>
  <si>
    <t>BARGAIN</t>
  </si>
  <si>
    <t>énora</t>
  </si>
  <si>
    <t>BARNET</t>
  </si>
  <si>
    <t>Elie</t>
  </si>
  <si>
    <t>BARRANDON</t>
  </si>
  <si>
    <t>BARRIQUAND</t>
  </si>
  <si>
    <t>BARRU VERRON</t>
  </si>
  <si>
    <t>BASSARD</t>
  </si>
  <si>
    <t>Inaya</t>
  </si>
  <si>
    <t>BASSEL</t>
  </si>
  <si>
    <t>Meïssa</t>
  </si>
  <si>
    <t>BAUDAIS</t>
  </si>
  <si>
    <t>BAUDAS</t>
  </si>
  <si>
    <t>BAUDOUIN</t>
  </si>
  <si>
    <t>BAUMIER</t>
  </si>
  <si>
    <t>BAYAN</t>
  </si>
  <si>
    <t>BAZANTAY</t>
  </si>
  <si>
    <t>BAZILLE</t>
  </si>
  <si>
    <t>BEASSE</t>
  </si>
  <si>
    <t>BEAUMIN</t>
  </si>
  <si>
    <t>BEBIN</t>
  </si>
  <si>
    <t>BECART</t>
  </si>
  <si>
    <t>BECHET</t>
  </si>
  <si>
    <t>BECOT</t>
  </si>
  <si>
    <t>BEDEL</t>
  </si>
  <si>
    <t>Heidi</t>
  </si>
  <si>
    <t>BEGUE</t>
  </si>
  <si>
    <t>BEGUINEL</t>
  </si>
  <si>
    <t>BELAIR</t>
  </si>
  <si>
    <t>BELLET</t>
  </si>
  <si>
    <t>BELOUARD</t>
  </si>
  <si>
    <t>Thao</t>
  </si>
  <si>
    <t>BELZ</t>
  </si>
  <si>
    <t>BENCHARIF</t>
  </si>
  <si>
    <t>BENEAT</t>
  </si>
  <si>
    <t>BENOIT</t>
  </si>
  <si>
    <t>BENRHIMA GUILLARD</t>
  </si>
  <si>
    <t>BENSALEM</t>
  </si>
  <si>
    <t>BENTEUX</t>
  </si>
  <si>
    <t>BERGEAULT</t>
  </si>
  <si>
    <t>BERGEM</t>
  </si>
  <si>
    <t>BERGER</t>
  </si>
  <si>
    <t>BERGEROT</t>
  </si>
  <si>
    <t>Maëlane</t>
  </si>
  <si>
    <t>BERGIA</t>
  </si>
  <si>
    <t>Cassandra</t>
  </si>
  <si>
    <t>BERGUGNAT-VINCENT</t>
  </si>
  <si>
    <t>Adonis</t>
  </si>
  <si>
    <t>BERMEJO</t>
  </si>
  <si>
    <t>BERNARD BERREZ</t>
  </si>
  <si>
    <t>BERNARD PAREL</t>
  </si>
  <si>
    <t>Ondine</t>
  </si>
  <si>
    <t>BERNAT</t>
  </si>
  <si>
    <t>BERNY</t>
  </si>
  <si>
    <t>BERRANGER</t>
  </si>
  <si>
    <t>BERTHELIN-LE LUYER</t>
  </si>
  <si>
    <t>VASODA35</t>
  </si>
  <si>
    <t>BERTHO</t>
  </si>
  <si>
    <t>Aymie</t>
  </si>
  <si>
    <t>BERTHOU</t>
  </si>
  <si>
    <t>BERTIN</t>
  </si>
  <si>
    <t>Linette</t>
  </si>
  <si>
    <t>BERTIN MATEL</t>
  </si>
  <si>
    <t>BERTRO</t>
  </si>
  <si>
    <t>BERZAL-LEVEQUE</t>
  </si>
  <si>
    <t>Enéa</t>
  </si>
  <si>
    <t>BCPG22</t>
  </si>
  <si>
    <t>Judy</t>
  </si>
  <si>
    <t>BESSEICHE</t>
  </si>
  <si>
    <t>BETHE</t>
  </si>
  <si>
    <t>BEY KERVELLA</t>
  </si>
  <si>
    <t>BEYOU</t>
  </si>
  <si>
    <t>BIA</t>
  </si>
  <si>
    <t>BIDAN</t>
  </si>
  <si>
    <t>BIDAULT</t>
  </si>
  <si>
    <t>BIDET</t>
  </si>
  <si>
    <t>BIEDERMANN</t>
  </si>
  <si>
    <t>Benoît</t>
  </si>
  <si>
    <t>BIELIAIEVA</t>
  </si>
  <si>
    <t>Mariia</t>
  </si>
  <si>
    <t>BIGOT</t>
  </si>
  <si>
    <t>BIHANNIC</t>
  </si>
  <si>
    <t>BILY-DURAND</t>
  </si>
  <si>
    <t>Loshua</t>
  </si>
  <si>
    <t>BINET</t>
  </si>
  <si>
    <t>BINOIS</t>
  </si>
  <si>
    <t>BIRAULT</t>
  </si>
  <si>
    <t>BIRIEN</t>
  </si>
  <si>
    <t>ASTBAD35</t>
  </si>
  <si>
    <t>BIROT</t>
  </si>
  <si>
    <t>BISHOWKARMA</t>
  </si>
  <si>
    <t>BIVA</t>
  </si>
  <si>
    <t>Emeriana</t>
  </si>
  <si>
    <t>BLAIRET PERON</t>
  </si>
  <si>
    <t>BLAIZE</t>
  </si>
  <si>
    <t>Nohlan</t>
  </si>
  <si>
    <t>BLANSTIER-THOMAS</t>
  </si>
  <si>
    <t>BLONDEL</t>
  </si>
  <si>
    <t>BLOT</t>
  </si>
  <si>
    <t>BLOT-LETERRIER</t>
  </si>
  <si>
    <t>Messon</t>
  </si>
  <si>
    <t>BLOY</t>
  </si>
  <si>
    <t>BOCH LAFAGE</t>
  </si>
  <si>
    <t>Emilio</t>
  </si>
  <si>
    <t>BODART</t>
  </si>
  <si>
    <t>BODIGUEL</t>
  </si>
  <si>
    <t>BOENS</t>
  </si>
  <si>
    <t>BOGARD</t>
  </si>
  <si>
    <t>BOHEAS</t>
  </si>
  <si>
    <t>BOISSELEAU</t>
  </si>
  <si>
    <t>BOISSIER</t>
  </si>
  <si>
    <t>BOISSIERE</t>
  </si>
  <si>
    <t>BOISSON PRENAT</t>
  </si>
  <si>
    <t>BOITEL</t>
  </si>
  <si>
    <t>BOIXIERE</t>
  </si>
  <si>
    <t>BOLAND</t>
  </si>
  <si>
    <t>BOLIVEAU</t>
  </si>
  <si>
    <t>BOLLORE</t>
  </si>
  <si>
    <t>BONHOMME</t>
  </si>
  <si>
    <t>BONI PREVEL</t>
  </si>
  <si>
    <t>Lisia</t>
  </si>
  <si>
    <t>BORDAIS</t>
  </si>
  <si>
    <t>BORDIGNON</t>
  </si>
  <si>
    <t>BORDRON</t>
  </si>
  <si>
    <t>BORE</t>
  </si>
  <si>
    <t>BORECKI</t>
  </si>
  <si>
    <t>BORRAS</t>
  </si>
  <si>
    <t>BOSCHERIE</t>
  </si>
  <si>
    <t>Brieg</t>
  </si>
  <si>
    <t>BOSSER</t>
  </si>
  <si>
    <t>BOUCARD SALAUN</t>
  </si>
  <si>
    <t>Piala</t>
  </si>
  <si>
    <t>BOUCHACOURT</t>
  </si>
  <si>
    <t>BOUCHARD NEGREIRA</t>
  </si>
  <si>
    <t>BOUESSEL DU BOURG</t>
  </si>
  <si>
    <t>BOUFFORT</t>
  </si>
  <si>
    <t>BOUGAN</t>
  </si>
  <si>
    <t>BOUGEARD</t>
  </si>
  <si>
    <t>BOUGERIE</t>
  </si>
  <si>
    <t>BOUGON</t>
  </si>
  <si>
    <t>BOUJOUMITA</t>
  </si>
  <si>
    <t>BOULAIRE</t>
  </si>
  <si>
    <t>BOULLAY</t>
  </si>
  <si>
    <t>BOULLE-POIRIER</t>
  </si>
  <si>
    <t>BOULLIER</t>
  </si>
  <si>
    <t>BOULLIER-VIEL</t>
  </si>
  <si>
    <t>BOURDON</t>
  </si>
  <si>
    <t>BOURDONNAIS</t>
  </si>
  <si>
    <t>BOURDOULOUS</t>
  </si>
  <si>
    <t>Eduin</t>
  </si>
  <si>
    <t>BOURGEOIS ELY</t>
  </si>
  <si>
    <t>BOURGEOT</t>
  </si>
  <si>
    <t>BOURGNEUF-DUPONT</t>
  </si>
  <si>
    <t>BOURGUIGNON-CHABOT</t>
  </si>
  <si>
    <t>Thïa</t>
  </si>
  <si>
    <t>BOURHIS</t>
  </si>
  <si>
    <t>BOURLET</t>
  </si>
  <si>
    <t>BOURVEN</t>
  </si>
  <si>
    <t>BOUSCAREL</t>
  </si>
  <si>
    <t>BOUSSAC FORESTIER</t>
  </si>
  <si>
    <t>BOUTET</t>
  </si>
  <si>
    <t>BOUTTE</t>
  </si>
  <si>
    <t>BOUTTIER</t>
  </si>
  <si>
    <t>BOUVIER</t>
  </si>
  <si>
    <t>Eve</t>
  </si>
  <si>
    <t>BOUZINE</t>
  </si>
  <si>
    <t>Kaïs</t>
  </si>
  <si>
    <t>BOYAUX</t>
  </si>
  <si>
    <t>BOYERE</t>
  </si>
  <si>
    <t>BRANCIAT</t>
  </si>
  <si>
    <t>BRANGOULO</t>
  </si>
  <si>
    <t>BRANQUART</t>
  </si>
  <si>
    <t>BRASSELET</t>
  </si>
  <si>
    <t>BRATS</t>
  </si>
  <si>
    <t>BRAUD</t>
  </si>
  <si>
    <t>BRAVO</t>
  </si>
  <si>
    <t>BREAN</t>
  </si>
  <si>
    <t>Ilya</t>
  </si>
  <si>
    <t>BREGERE</t>
  </si>
  <si>
    <t>BRELIVET</t>
  </si>
  <si>
    <t>BRET</t>
  </si>
  <si>
    <t>BRETAUDEAU</t>
  </si>
  <si>
    <t>BRETECHER</t>
  </si>
  <si>
    <t>BRETONNIERE</t>
  </si>
  <si>
    <t>BRIARD GENTIL</t>
  </si>
  <si>
    <t>Elouenn</t>
  </si>
  <si>
    <t>Lenaig</t>
  </si>
  <si>
    <t>BRIENS</t>
  </si>
  <si>
    <t>Karel</t>
  </si>
  <si>
    <t>BRIERE-JAGO</t>
  </si>
  <si>
    <t>BRIGNOU</t>
  </si>
  <si>
    <t>BRILLANT</t>
  </si>
  <si>
    <t>BRISVILLE</t>
  </si>
  <si>
    <t>BROCHARD-LE FUR</t>
  </si>
  <si>
    <t>Yanna-laé</t>
  </si>
  <si>
    <t>BRODU</t>
  </si>
  <si>
    <t>BROMLEY</t>
  </si>
  <si>
    <t>BRONDY</t>
  </si>
  <si>
    <t>Elwan</t>
  </si>
  <si>
    <t>BROSSAULT</t>
  </si>
  <si>
    <t>BROUDIC</t>
  </si>
  <si>
    <t>BROUQUEL</t>
  </si>
  <si>
    <t>BROUXEL</t>
  </si>
  <si>
    <t>BRULARD</t>
  </si>
  <si>
    <t>BRUNO</t>
  </si>
  <si>
    <t>Eïden</t>
  </si>
  <si>
    <t>BUHOUR</t>
  </si>
  <si>
    <t>BUIS</t>
  </si>
  <si>
    <t>Laurélyne</t>
  </si>
  <si>
    <t>BUNEL</t>
  </si>
  <si>
    <t>BUREAU</t>
  </si>
  <si>
    <t>BUREL</t>
  </si>
  <si>
    <t>BURGART</t>
  </si>
  <si>
    <t>BURLOT</t>
  </si>
  <si>
    <t>BURLOT LE DISEZ</t>
  </si>
  <si>
    <t>Timaël</t>
  </si>
  <si>
    <t>BUSTINGORRY-RAZER</t>
  </si>
  <si>
    <t>BUTET</t>
  </si>
  <si>
    <t>CABA</t>
  </si>
  <si>
    <t>CABES LEMONNIER</t>
  </si>
  <si>
    <t>CABY</t>
  </si>
  <si>
    <t>CADEAU</t>
  </si>
  <si>
    <t>CADET</t>
  </si>
  <si>
    <t>CADIER</t>
  </si>
  <si>
    <t>CADIEU</t>
  </si>
  <si>
    <t>Lazare</t>
  </si>
  <si>
    <t>CADORET HOYET</t>
  </si>
  <si>
    <t>CAHIERE</t>
  </si>
  <si>
    <t>CAILLARD</t>
  </si>
  <si>
    <t>Matys</t>
  </si>
  <si>
    <t>CAIN</t>
  </si>
  <si>
    <t>CALIN</t>
  </si>
  <si>
    <t>CALMETTE-VALLET</t>
  </si>
  <si>
    <t>CALOHARD</t>
  </si>
  <si>
    <t>CALVARY</t>
  </si>
  <si>
    <t>Mylène</t>
  </si>
  <si>
    <t>CALVES</t>
  </si>
  <si>
    <t>Chanya</t>
  </si>
  <si>
    <t>CAMPAGNE</t>
  </si>
  <si>
    <t>CANOT</t>
  </si>
  <si>
    <t>Carmen</t>
  </si>
  <si>
    <t>CARADEC</t>
  </si>
  <si>
    <t>CAREL MAHE</t>
  </si>
  <si>
    <t>CARIOU LE DU</t>
  </si>
  <si>
    <t>CARLIER TRIAUREAU</t>
  </si>
  <si>
    <t>CAROF</t>
  </si>
  <si>
    <t>CARPENTIER</t>
  </si>
  <si>
    <t>Jonah</t>
  </si>
  <si>
    <t>CARRE</t>
  </si>
  <si>
    <t>CARRE COS</t>
  </si>
  <si>
    <t>CARRUESCO</t>
  </si>
  <si>
    <t>CARVAL</t>
  </si>
  <si>
    <t>CASOLARI</t>
  </si>
  <si>
    <t>CASTAGNE</t>
  </si>
  <si>
    <t>Théodore</t>
  </si>
  <si>
    <t>CASTAING</t>
  </si>
  <si>
    <t>CASTEL</t>
  </si>
  <si>
    <t>Djess</t>
  </si>
  <si>
    <t>CASTELL</t>
  </si>
  <si>
    <t>CATHELAIN CHURLET</t>
  </si>
  <si>
    <t>CATHELINE</t>
  </si>
  <si>
    <t>CAUCHIE</t>
  </si>
  <si>
    <t>Fenimore</t>
  </si>
  <si>
    <t>CAVALLO</t>
  </si>
  <si>
    <t>Emiliana</t>
  </si>
  <si>
    <t>CECCALDI</t>
  </si>
  <si>
    <t>CESSIECQ</t>
  </si>
  <si>
    <t>Matthias</t>
  </si>
  <si>
    <t>CHAINON</t>
  </si>
  <si>
    <t>CHALMETTE</t>
  </si>
  <si>
    <t>CHAMAILLARD</t>
  </si>
  <si>
    <t>CHAMAS CORCUFF</t>
  </si>
  <si>
    <t>CHAMPOT</t>
  </si>
  <si>
    <t>Nathanael</t>
  </si>
  <si>
    <t>CHANG</t>
  </si>
  <si>
    <t>Sohann</t>
  </si>
  <si>
    <t>CHANTEBEL</t>
  </si>
  <si>
    <t>CHANTREL</t>
  </si>
  <si>
    <t>Djovany</t>
  </si>
  <si>
    <t>Kimmy</t>
  </si>
  <si>
    <t>Mindy</t>
  </si>
  <si>
    <t>CHAPELAIN</t>
  </si>
  <si>
    <t>CHARBONNIER</t>
  </si>
  <si>
    <t>Ivy</t>
  </si>
  <si>
    <t>CHARPENTIER</t>
  </si>
  <si>
    <t>CHAUVEL</t>
  </si>
  <si>
    <t>CHEA</t>
  </si>
  <si>
    <t>CHEDALEUX</t>
  </si>
  <si>
    <t>Ylis</t>
  </si>
  <si>
    <t>CHEDEVILLE-ADLER</t>
  </si>
  <si>
    <t>Enguerrand</t>
  </si>
  <si>
    <t>CHEF D'HOTEL</t>
  </si>
  <si>
    <t>CHEMIN</t>
  </si>
  <si>
    <t>Ayden</t>
  </si>
  <si>
    <t>CHENAIS</t>
  </si>
  <si>
    <t>CHENU</t>
  </si>
  <si>
    <t>CHEP</t>
  </si>
  <si>
    <t>CHERBONNET</t>
  </si>
  <si>
    <t>CHERPIN</t>
  </si>
  <si>
    <t>Yaêl</t>
  </si>
  <si>
    <t>BL29</t>
  </si>
  <si>
    <t>CHEVAL BLOT</t>
  </si>
  <si>
    <t>CHEVALIER</t>
  </si>
  <si>
    <t>CHEVALLIER</t>
  </si>
  <si>
    <t>CHEVREL</t>
  </si>
  <si>
    <t>Kenzo</t>
  </si>
  <si>
    <t>CHEVROLLIER</t>
  </si>
  <si>
    <t>CHHENGROS</t>
  </si>
  <si>
    <t>Valerie</t>
  </si>
  <si>
    <t>Vivian</t>
  </si>
  <si>
    <t>CHIROL PEYROT</t>
  </si>
  <si>
    <t>CHOLLET TEIXEIRA</t>
  </si>
  <si>
    <t>CHOLTON</t>
  </si>
  <si>
    <t>CHOPINEAU</t>
  </si>
  <si>
    <t>CHOTARD</t>
  </si>
  <si>
    <t>émilien</t>
  </si>
  <si>
    <t>CHOTARD-SORIN</t>
  </si>
  <si>
    <t>CHOUETTE PRONOST</t>
  </si>
  <si>
    <t>CHTAIBI</t>
  </si>
  <si>
    <t>Zakary</t>
  </si>
  <si>
    <t>CIBRARIO</t>
  </si>
  <si>
    <t>CICEK</t>
  </si>
  <si>
    <t>Ayaz</t>
  </si>
  <si>
    <t>CISSE</t>
  </si>
  <si>
    <t>CISSOKHO</t>
  </si>
  <si>
    <t>Hawa</t>
  </si>
  <si>
    <t>CIVEL</t>
  </si>
  <si>
    <t>CLAUDE-LE COADOU</t>
  </si>
  <si>
    <t>Mévéna</t>
  </si>
  <si>
    <t>CLAUDEL</t>
  </si>
  <si>
    <t>CLEZIO</t>
  </si>
  <si>
    <t>Maxine</t>
  </si>
  <si>
    <t>CLISSON</t>
  </si>
  <si>
    <t>Kyéran</t>
  </si>
  <si>
    <t>Linoa</t>
  </si>
  <si>
    <t>CLOEZ</t>
  </si>
  <si>
    <t>CLOSIER ZENI</t>
  </si>
  <si>
    <t>CLOSSAIS</t>
  </si>
  <si>
    <t>Ildan</t>
  </si>
  <si>
    <t>COADIC</t>
  </si>
  <si>
    <t>Duane</t>
  </si>
  <si>
    <t>COCAUD</t>
  </si>
  <si>
    <t>COCHERIE</t>
  </si>
  <si>
    <t>COCHET</t>
  </si>
  <si>
    <t>COCHIN</t>
  </si>
  <si>
    <t>COENT</t>
  </si>
  <si>
    <t>Meline</t>
  </si>
  <si>
    <t>COFFIN</t>
  </si>
  <si>
    <t>Claude</t>
  </si>
  <si>
    <t>COGREL</t>
  </si>
  <si>
    <t>Avène</t>
  </si>
  <si>
    <t>COHEN</t>
  </si>
  <si>
    <t>COHIGNAC</t>
  </si>
  <si>
    <t>Tia</t>
  </si>
  <si>
    <t>COIGNARD WEHRLE</t>
  </si>
  <si>
    <t>COLINOT MORAUZEAU</t>
  </si>
  <si>
    <t>COLLART</t>
  </si>
  <si>
    <t>Harry</t>
  </si>
  <si>
    <t>COLLE KERGOAT</t>
  </si>
  <si>
    <t>COLLETER-LOUICHE</t>
  </si>
  <si>
    <t>COLLINOT</t>
  </si>
  <si>
    <t>COLLIOT</t>
  </si>
  <si>
    <t>COLLOBERT</t>
  </si>
  <si>
    <t>COLLOCH</t>
  </si>
  <si>
    <t>COLONVAL</t>
  </si>
  <si>
    <t>Aurel</t>
  </si>
  <si>
    <t>COMBIER-BALLAY</t>
  </si>
  <si>
    <t>Briwal</t>
  </si>
  <si>
    <t>COMMEREUC</t>
  </si>
  <si>
    <t>COMPERE</t>
  </si>
  <si>
    <t>CONRAUX</t>
  </si>
  <si>
    <t>CONSEIL</t>
  </si>
  <si>
    <t>CONSTANT</t>
  </si>
  <si>
    <t>Kéliah</t>
  </si>
  <si>
    <t>CONVERS</t>
  </si>
  <si>
    <t>COQUELLE</t>
  </si>
  <si>
    <t>COQUET DIQUELOU</t>
  </si>
  <si>
    <t>CORAZZA</t>
  </si>
  <si>
    <t>CORBEL</t>
  </si>
  <si>
    <t>CORDON PICHON</t>
  </si>
  <si>
    <t>CORNEE</t>
  </si>
  <si>
    <t>Aliya</t>
  </si>
  <si>
    <t>CORNEE FIQUET</t>
  </si>
  <si>
    <t>CORNILLET</t>
  </si>
  <si>
    <t>CORRE</t>
  </si>
  <si>
    <t>Chanelle</t>
  </si>
  <si>
    <t>Moana</t>
  </si>
  <si>
    <t>CORVEN</t>
  </si>
  <si>
    <t>COSQUER</t>
  </si>
  <si>
    <t>COSSE</t>
  </si>
  <si>
    <t>COSSEC</t>
  </si>
  <si>
    <t>COSTARD</t>
  </si>
  <si>
    <t>COSTARD LEBRET</t>
  </si>
  <si>
    <t>COSTIOU LE MESTRE</t>
  </si>
  <si>
    <t>COTBREIL</t>
  </si>
  <si>
    <t>COTEL</t>
  </si>
  <si>
    <t>COTIN BARROT</t>
  </si>
  <si>
    <t>COTO</t>
  </si>
  <si>
    <t>COTTIN</t>
  </si>
  <si>
    <t>COTTREEL</t>
  </si>
  <si>
    <t>Aina-esthel</t>
  </si>
  <si>
    <t>COTTY</t>
  </si>
  <si>
    <t>COUBEL-LE MARTRET</t>
  </si>
  <si>
    <t>COUDRAIS</t>
  </si>
  <si>
    <t>COUDROY TAPIA</t>
  </si>
  <si>
    <t>COUFFIN</t>
  </si>
  <si>
    <t>COUILLAUD</t>
  </si>
  <si>
    <t>COUPE</t>
  </si>
  <si>
    <t>COUPIGNY</t>
  </si>
  <si>
    <t>Maï</t>
  </si>
  <si>
    <t>COURSELAUD</t>
  </si>
  <si>
    <t>COURTIAL</t>
  </si>
  <si>
    <t>COURTIN</t>
  </si>
  <si>
    <t>COURTY</t>
  </si>
  <si>
    <t>COUTELLEC DUBOIS</t>
  </si>
  <si>
    <t>Iban</t>
  </si>
  <si>
    <t>COUTINHO</t>
  </si>
  <si>
    <t>Maëva</t>
  </si>
  <si>
    <t>COUTURIER</t>
  </si>
  <si>
    <t>COUVIN</t>
  </si>
  <si>
    <t>COZLER</t>
  </si>
  <si>
    <t>CRANET</t>
  </si>
  <si>
    <t>CREACH</t>
  </si>
  <si>
    <t>Llily</t>
  </si>
  <si>
    <t>CRENN</t>
  </si>
  <si>
    <t>CRESCENT</t>
  </si>
  <si>
    <t>CRESSON</t>
  </si>
  <si>
    <t>Cyrian</t>
  </si>
  <si>
    <t>CRIBIER</t>
  </si>
  <si>
    <t>Eleana</t>
  </si>
  <si>
    <t>CRNKOVIC</t>
  </si>
  <si>
    <t>CROC</t>
  </si>
  <si>
    <t>CROCQ</t>
  </si>
  <si>
    <t>Eloïne</t>
  </si>
  <si>
    <t>CROIZER</t>
  </si>
  <si>
    <t>CROS</t>
  </si>
  <si>
    <t>CROSLARD</t>
  </si>
  <si>
    <t>CROSSO</t>
  </si>
  <si>
    <t>CRUSSIERE</t>
  </si>
  <si>
    <t>Angéline</t>
  </si>
  <si>
    <t>CUPIF</t>
  </si>
  <si>
    <t>CURTY</t>
  </si>
  <si>
    <t>D HIRIBARREN</t>
  </si>
  <si>
    <t>Oïhan</t>
  </si>
  <si>
    <t>DABLE MARTIN</t>
  </si>
  <si>
    <t>Azenor</t>
  </si>
  <si>
    <t>DAGORNE</t>
  </si>
  <si>
    <t>DAHER</t>
  </si>
  <si>
    <t>DALIGAULT</t>
  </si>
  <si>
    <t>DAMOUX</t>
  </si>
  <si>
    <t>DAMPHERNET</t>
  </si>
  <si>
    <t>DANIEAU</t>
  </si>
  <si>
    <t>Loïza</t>
  </si>
  <si>
    <t>DAOUDI-JACOB</t>
  </si>
  <si>
    <t>Shayma</t>
  </si>
  <si>
    <t>DARBLADE</t>
  </si>
  <si>
    <t>Luc</t>
  </si>
  <si>
    <t>DARDARD</t>
  </si>
  <si>
    <t>DARDENNE</t>
  </si>
  <si>
    <t>DARTOIS</t>
  </si>
  <si>
    <t>DARVES-BORNOZ</t>
  </si>
  <si>
    <t>DAUGAN</t>
  </si>
  <si>
    <t>DAUGE</t>
  </si>
  <si>
    <t>DAULY</t>
  </si>
  <si>
    <t>DAUMOIN</t>
  </si>
  <si>
    <t>Henry</t>
  </si>
  <si>
    <t>DAUPHIN</t>
  </si>
  <si>
    <t>DAUVERGNE</t>
  </si>
  <si>
    <t>DAVALO-GAY</t>
  </si>
  <si>
    <t>DAVID SANZ</t>
  </si>
  <si>
    <t>DAVOUST</t>
  </si>
  <si>
    <t>DAYOT</t>
  </si>
  <si>
    <t>DE FARIA</t>
  </si>
  <si>
    <t>DE FONTENAY</t>
  </si>
  <si>
    <t>Sixte</t>
  </si>
  <si>
    <t>Wandrille</t>
  </si>
  <si>
    <t>DE MONTLUC</t>
  </si>
  <si>
    <t>DE PRAETER</t>
  </si>
  <si>
    <t>DE RODELLEC DU PORZIC</t>
  </si>
  <si>
    <t>Tugdual</t>
  </si>
  <si>
    <t>DE SA OLIVEIRA</t>
  </si>
  <si>
    <t>Joana</t>
  </si>
  <si>
    <t>DEBAN</t>
  </si>
  <si>
    <t>Arnaud</t>
  </si>
  <si>
    <t>DEBARRE</t>
  </si>
  <si>
    <t>DECOIN</t>
  </si>
  <si>
    <t>DECORPS</t>
  </si>
  <si>
    <t>DEFFAINS</t>
  </si>
  <si>
    <t>Arthus</t>
  </si>
  <si>
    <t>DEFFONTAINES</t>
  </si>
  <si>
    <t>DEGASNE</t>
  </si>
  <si>
    <t>DEGUE</t>
  </si>
  <si>
    <t>DEHOUX</t>
  </si>
  <si>
    <t>Romaric</t>
  </si>
  <si>
    <t>DELALANDE</t>
  </si>
  <si>
    <t>DELANEAU</t>
  </si>
  <si>
    <t>DELANOE</t>
  </si>
  <si>
    <t>Koulm</t>
  </si>
  <si>
    <t>DELATTRE</t>
  </si>
  <si>
    <t>DELEUZE</t>
  </si>
  <si>
    <t>DELHAYE</t>
  </si>
  <si>
    <t>DELIGNY</t>
  </si>
  <si>
    <t>DELORME</t>
  </si>
  <si>
    <t>DELOUCHE</t>
  </si>
  <si>
    <t>Lyne</t>
  </si>
  <si>
    <t>DEMARLIERE</t>
  </si>
  <si>
    <t>DEME</t>
  </si>
  <si>
    <t>DEMIRASAL</t>
  </si>
  <si>
    <t>DEMY</t>
  </si>
  <si>
    <t>DENECHEAU</t>
  </si>
  <si>
    <t>DENIAUD</t>
  </si>
  <si>
    <t>DENIER-PIEL</t>
  </si>
  <si>
    <t>DENIS</t>
  </si>
  <si>
    <t>DENIZOT</t>
  </si>
  <si>
    <t>DENNE</t>
  </si>
  <si>
    <t>DENOLLE</t>
  </si>
  <si>
    <t>DENUE LAMBERT</t>
  </si>
  <si>
    <t>Tyler</t>
  </si>
  <si>
    <t>DERAND</t>
  </si>
  <si>
    <t>DEROCHE</t>
  </si>
  <si>
    <t>Gwion</t>
  </si>
  <si>
    <t>DERRIEN GAUVIN</t>
  </si>
  <si>
    <t>DESAUNAY</t>
  </si>
  <si>
    <t>Alicia</t>
  </si>
  <si>
    <t>DESBORDES</t>
  </si>
  <si>
    <t>DESERT</t>
  </si>
  <si>
    <t>Taina</t>
  </si>
  <si>
    <t>DESETTRE</t>
  </si>
  <si>
    <t>DESFOUGERES</t>
  </si>
  <si>
    <t>DESILLE</t>
  </si>
  <si>
    <t>Chris</t>
  </si>
  <si>
    <t>DESILLES</t>
  </si>
  <si>
    <t>DESLANDES</t>
  </si>
  <si>
    <t>DESMARCHELIER</t>
  </si>
  <si>
    <t>DESOUS</t>
  </si>
  <si>
    <t>DESOUTTER</t>
  </si>
  <si>
    <t>DESPAS</t>
  </si>
  <si>
    <t>DESPRES</t>
  </si>
  <si>
    <t>DESQUIENS</t>
  </si>
  <si>
    <t>DESRUELLES</t>
  </si>
  <si>
    <t>DETRAIN</t>
  </si>
  <si>
    <t>DHERSIN</t>
  </si>
  <si>
    <t>DIAMANT</t>
  </si>
  <si>
    <t>DIAS</t>
  </si>
  <si>
    <t>DIBARRART</t>
  </si>
  <si>
    <t>DIDIER</t>
  </si>
  <si>
    <t>DIETERLING</t>
  </si>
  <si>
    <t>DIEU</t>
  </si>
  <si>
    <t>BK56</t>
  </si>
  <si>
    <t>DINGA</t>
  </si>
  <si>
    <t>DION</t>
  </si>
  <si>
    <t>DIOP</t>
  </si>
  <si>
    <t>Babacar</t>
  </si>
  <si>
    <t>DO</t>
  </si>
  <si>
    <t>Kheiji</t>
  </si>
  <si>
    <t>DOBBLAIRE</t>
  </si>
  <si>
    <t>Roxie</t>
  </si>
  <si>
    <t>DOLLE</t>
  </si>
  <si>
    <t>DOLLO</t>
  </si>
  <si>
    <t>DOMER</t>
  </si>
  <si>
    <t>DONATO</t>
  </si>
  <si>
    <t>Tino</t>
  </si>
  <si>
    <t>DORANLO-EVENO</t>
  </si>
  <si>
    <t>DORCELIAN PIRIOU</t>
  </si>
  <si>
    <t>Jed</t>
  </si>
  <si>
    <t>DORGE</t>
  </si>
  <si>
    <t>DOUCET-LEROY</t>
  </si>
  <si>
    <t>DOUERIN</t>
  </si>
  <si>
    <t>DOUINOT</t>
  </si>
  <si>
    <t>DRAGOS</t>
  </si>
  <si>
    <t>DRAN DELAHAIE</t>
  </si>
  <si>
    <t>DRANGU</t>
  </si>
  <si>
    <t>DREAN</t>
  </si>
  <si>
    <t>DRIEUX</t>
  </si>
  <si>
    <t>Izak</t>
  </si>
  <si>
    <t>DROIN</t>
  </si>
  <si>
    <t>DROMAIRE</t>
  </si>
  <si>
    <t>Rose-anne</t>
  </si>
  <si>
    <t>DRONET</t>
  </si>
  <si>
    <t>DROUAULT</t>
  </si>
  <si>
    <t>DROUIN</t>
  </si>
  <si>
    <t>DRUY</t>
  </si>
  <si>
    <t>DRZEWIECKI</t>
  </si>
  <si>
    <t>DUAUT</t>
  </si>
  <si>
    <t>DUBERT</t>
  </si>
  <si>
    <t>DUBOST</t>
  </si>
  <si>
    <t>DUBREIL</t>
  </si>
  <si>
    <t>DUCHAINE</t>
  </si>
  <si>
    <t>Loïc</t>
  </si>
  <si>
    <t>DUCLOYER</t>
  </si>
  <si>
    <t>DUCROCQ</t>
  </si>
  <si>
    <t>Naiss</t>
  </si>
  <si>
    <t>DUDOGNON</t>
  </si>
  <si>
    <t>DUFAYE</t>
  </si>
  <si>
    <t>DUFIL</t>
  </si>
  <si>
    <t>DUFOREST</t>
  </si>
  <si>
    <t>DUFRESNE</t>
  </si>
  <si>
    <t>Maimiti</t>
  </si>
  <si>
    <t>Matahi</t>
  </si>
  <si>
    <t>Tevahine</t>
  </si>
  <si>
    <t>DUHAMEL</t>
  </si>
  <si>
    <t>DUMEZ</t>
  </si>
  <si>
    <t>DUMONTIER</t>
  </si>
  <si>
    <t>Pia</t>
  </si>
  <si>
    <t>DUMORTIER</t>
  </si>
  <si>
    <t>DUONG</t>
  </si>
  <si>
    <t>Philippe</t>
  </si>
  <si>
    <t>DUPART</t>
  </si>
  <si>
    <t>DUPE</t>
  </si>
  <si>
    <t>DUPIN</t>
  </si>
  <si>
    <t>Mahe</t>
  </si>
  <si>
    <t>DUPIRE</t>
  </si>
  <si>
    <t>Eliez</t>
  </si>
  <si>
    <t>Kirrian</t>
  </si>
  <si>
    <t>DUPRIEZ</t>
  </si>
  <si>
    <t>DUQUENNE</t>
  </si>
  <si>
    <t>DUQUEYROIX</t>
  </si>
  <si>
    <t>DURE LOUVEL</t>
  </si>
  <si>
    <t>DUROSAU</t>
  </si>
  <si>
    <t>DUTAIS</t>
  </si>
  <si>
    <t>DUTAY</t>
  </si>
  <si>
    <t>Angele</t>
  </si>
  <si>
    <t>Léko</t>
  </si>
  <si>
    <t>DUVERLIE</t>
  </si>
  <si>
    <t>DUVET</t>
  </si>
  <si>
    <t>ECOBICHON</t>
  </si>
  <si>
    <t>ECOT</t>
  </si>
  <si>
    <t>EECKEMAN</t>
  </si>
  <si>
    <t>EL GHALLOUSSI</t>
  </si>
  <si>
    <t>EL HACHIMI EL KETTANI</t>
  </si>
  <si>
    <t>Amine</t>
  </si>
  <si>
    <t>EL HIMER</t>
  </si>
  <si>
    <t>Yasmine</t>
  </si>
  <si>
    <t>EL MISSAOUI</t>
  </si>
  <si>
    <t>Mohammed</t>
  </si>
  <si>
    <t>ELLEOUET</t>
  </si>
  <si>
    <t>ELMANDILI</t>
  </si>
  <si>
    <t>Wiame</t>
  </si>
  <si>
    <t>ELOY</t>
  </si>
  <si>
    <t>EMELLINO HILLION</t>
  </si>
  <si>
    <t>EMILY</t>
  </si>
  <si>
    <t>ENAULT</t>
  </si>
  <si>
    <t>ERARD MAHEO</t>
  </si>
  <si>
    <t>ESNAULT</t>
  </si>
  <si>
    <t>Awen</t>
  </si>
  <si>
    <t>ETHORE</t>
  </si>
  <si>
    <t>EVENO</t>
  </si>
  <si>
    <t>FABRE</t>
  </si>
  <si>
    <t>FAGOT</t>
  </si>
  <si>
    <t>FAIGAUKU</t>
  </si>
  <si>
    <t>FAIRIER</t>
  </si>
  <si>
    <t>FALCHIER</t>
  </si>
  <si>
    <t>FAUCHEUX</t>
  </si>
  <si>
    <t>FAUSSIER</t>
  </si>
  <si>
    <t>FAUVEL</t>
  </si>
  <si>
    <t>FAVEREAU</t>
  </si>
  <si>
    <t>FEILLANT</t>
  </si>
  <si>
    <t>FERATTE</t>
  </si>
  <si>
    <t>FERAUD</t>
  </si>
  <si>
    <t>Cyrano</t>
  </si>
  <si>
    <t>FERGUSON</t>
  </si>
  <si>
    <t>FERNAND</t>
  </si>
  <si>
    <t>FERON</t>
  </si>
  <si>
    <t>FERRACCI</t>
  </si>
  <si>
    <t>FERRIER</t>
  </si>
  <si>
    <t>FERRIERE</t>
  </si>
  <si>
    <t>FEUILLET</t>
  </si>
  <si>
    <t>Zoran</t>
  </si>
  <si>
    <t>FEVRIER</t>
  </si>
  <si>
    <t>FEYERTAG</t>
  </si>
  <si>
    <t>Deborah</t>
  </si>
  <si>
    <t>FICHANT</t>
  </si>
  <si>
    <t>Matéis</t>
  </si>
  <si>
    <t>FLAGEUL</t>
  </si>
  <si>
    <t>FLAMENT</t>
  </si>
  <si>
    <t>Zoey</t>
  </si>
  <si>
    <t>FLASQUIN</t>
  </si>
  <si>
    <t>FLAUX</t>
  </si>
  <si>
    <t>FLESCH</t>
  </si>
  <si>
    <t>FLIES</t>
  </si>
  <si>
    <t>FLUHR</t>
  </si>
  <si>
    <t>FOISNET</t>
  </si>
  <si>
    <t>FONTAINE</t>
  </si>
  <si>
    <t>Maloé</t>
  </si>
  <si>
    <t>FORD</t>
  </si>
  <si>
    <t>FOREST CORLAY</t>
  </si>
  <si>
    <t>FOUCARD</t>
  </si>
  <si>
    <t>FOUCHARD</t>
  </si>
  <si>
    <t>FOUCHEREAU</t>
  </si>
  <si>
    <t>FOUCRIER</t>
  </si>
  <si>
    <t>FOULON BAUDRY</t>
  </si>
  <si>
    <t>FOUQ</t>
  </si>
  <si>
    <t>FOURCAUDOT</t>
  </si>
  <si>
    <t>FOUREAU</t>
  </si>
  <si>
    <t>FOUREUR</t>
  </si>
  <si>
    <t>FOURNIER</t>
  </si>
  <si>
    <t>FOURRAY</t>
  </si>
  <si>
    <t>FOURRE</t>
  </si>
  <si>
    <t>Enio</t>
  </si>
  <si>
    <t>FOYER</t>
  </si>
  <si>
    <t>FRACHET</t>
  </si>
  <si>
    <t>Kintana</t>
  </si>
  <si>
    <t>FRANGEUL</t>
  </si>
  <si>
    <t>FRANKLIN</t>
  </si>
  <si>
    <t>FRANVIL</t>
  </si>
  <si>
    <t>FRAVALO</t>
  </si>
  <si>
    <t>FREHAUT</t>
  </si>
  <si>
    <t>FREHEL</t>
  </si>
  <si>
    <t>FRIANT</t>
  </si>
  <si>
    <t>FROEHLY</t>
  </si>
  <si>
    <t>FROELY</t>
  </si>
  <si>
    <t>FROMONT</t>
  </si>
  <si>
    <t>GABIAM</t>
  </si>
  <si>
    <t>GABOREL</t>
  </si>
  <si>
    <t>GADBLED</t>
  </si>
  <si>
    <t>Liséa</t>
  </si>
  <si>
    <t>GAHERY</t>
  </si>
  <si>
    <t>GAHINET</t>
  </si>
  <si>
    <t>GAIFFE</t>
  </si>
  <si>
    <t>GAIGNOUX</t>
  </si>
  <si>
    <t>GAILLARDON</t>
  </si>
  <si>
    <t>GAJEWSKI</t>
  </si>
  <si>
    <t>GALANDA</t>
  </si>
  <si>
    <t>GALICHET DEWONCK</t>
  </si>
  <si>
    <t>GANDON</t>
  </si>
  <si>
    <t>GAPAILLARD</t>
  </si>
  <si>
    <t>GARBAYO NISON</t>
  </si>
  <si>
    <t>GARCIA HUBERT</t>
  </si>
  <si>
    <t>Nilan</t>
  </si>
  <si>
    <t>GARDAN</t>
  </si>
  <si>
    <t>GARDIOL</t>
  </si>
  <si>
    <t>GAREL</t>
  </si>
  <si>
    <t>Alezio</t>
  </si>
  <si>
    <t>GARNAVAULT</t>
  </si>
  <si>
    <t>Nalia</t>
  </si>
  <si>
    <t>Héol</t>
  </si>
  <si>
    <t>GAROFALO</t>
  </si>
  <si>
    <t>Laerte</t>
  </si>
  <si>
    <t>GARRIDO</t>
  </si>
  <si>
    <t>GASNIER</t>
  </si>
  <si>
    <t>GASNIER-HAMON</t>
  </si>
  <si>
    <t>GASTARD</t>
  </si>
  <si>
    <t>GATIN</t>
  </si>
  <si>
    <t>Noâm</t>
  </si>
  <si>
    <t>GAUCHE</t>
  </si>
  <si>
    <t>Angélie</t>
  </si>
  <si>
    <t>Flore</t>
  </si>
  <si>
    <t>GAUGRIS</t>
  </si>
  <si>
    <t>GAULLIER</t>
  </si>
  <si>
    <t>GAUTER</t>
  </si>
  <si>
    <t>GAUTHO</t>
  </si>
  <si>
    <t>Honoré</t>
  </si>
  <si>
    <t>GAUTRON</t>
  </si>
  <si>
    <t>GAUVAIN</t>
  </si>
  <si>
    <t>Aëlig</t>
  </si>
  <si>
    <t>GAUVIN</t>
  </si>
  <si>
    <t>GELEOC</t>
  </si>
  <si>
    <t>Lilas</t>
  </si>
  <si>
    <t>GELLEZ</t>
  </si>
  <si>
    <t>GENC</t>
  </si>
  <si>
    <t>GENECQUE</t>
  </si>
  <si>
    <t>GENET</t>
  </si>
  <si>
    <t>GENTIEN</t>
  </si>
  <si>
    <t>GENTILHOMME</t>
  </si>
  <si>
    <t>GEOFFROY</t>
  </si>
  <si>
    <t>Helena</t>
  </si>
  <si>
    <t>Naomie</t>
  </si>
  <si>
    <t>GEORGELIN</t>
  </si>
  <si>
    <t>Marlo</t>
  </si>
  <si>
    <t>GERMAIN</t>
  </si>
  <si>
    <t>GERNIGON</t>
  </si>
  <si>
    <t>GERVAIS</t>
  </si>
  <si>
    <t>GESLIN</t>
  </si>
  <si>
    <t>GICQUEL</t>
  </si>
  <si>
    <t>GICQUEL RENE</t>
  </si>
  <si>
    <t>Lindsay</t>
  </si>
  <si>
    <t>GIFFARD</t>
  </si>
  <si>
    <t>GILAUX</t>
  </si>
  <si>
    <t>GILET</t>
  </si>
  <si>
    <t>GILLET</t>
  </si>
  <si>
    <t>GILLET FONLUPT</t>
  </si>
  <si>
    <t>GILMAN</t>
  </si>
  <si>
    <t>GIOVANELLI</t>
  </si>
  <si>
    <t>GIOVANNELLI</t>
  </si>
  <si>
    <t>Milye</t>
  </si>
  <si>
    <t>GIRARD LE DUFF</t>
  </si>
  <si>
    <t>GIRAUD</t>
  </si>
  <si>
    <t>GIRAULT</t>
  </si>
  <si>
    <t>GIRAULT-ESSOUFI</t>
  </si>
  <si>
    <t>GIRAUX</t>
  </si>
  <si>
    <t>GLOANEC LEVEIL</t>
  </si>
  <si>
    <t>GODEFERT</t>
  </si>
  <si>
    <t>GODEFROY</t>
  </si>
  <si>
    <t>GOISET</t>
  </si>
  <si>
    <t>GOLTAIS LACROIX</t>
  </si>
  <si>
    <t>GOLTZ</t>
  </si>
  <si>
    <t>Theophile</t>
  </si>
  <si>
    <t>GONZALEZ</t>
  </si>
  <si>
    <t>Lussia</t>
  </si>
  <si>
    <t>GONZALEZ AVIGNON</t>
  </si>
  <si>
    <t>GOSSE</t>
  </si>
  <si>
    <t>GOSSON-SENA</t>
  </si>
  <si>
    <t>GOUDIN</t>
  </si>
  <si>
    <t>GOUESBIER</t>
  </si>
  <si>
    <t>Anahide</t>
  </si>
  <si>
    <t>GOUEZIGOUX</t>
  </si>
  <si>
    <t>GOUGEON</t>
  </si>
  <si>
    <t>GOUJON</t>
  </si>
  <si>
    <t>GOURAPA</t>
  </si>
  <si>
    <t>GOURDON</t>
  </si>
  <si>
    <t>GOURIER</t>
  </si>
  <si>
    <t>Nils maximilian</t>
  </si>
  <si>
    <t>GOURLAY</t>
  </si>
  <si>
    <t>GOURVENEC</t>
  </si>
  <si>
    <t>GOZDOWSKI</t>
  </si>
  <si>
    <t>Thymeo</t>
  </si>
  <si>
    <t>GRAFFE</t>
  </si>
  <si>
    <t>Mihiravaarii</t>
  </si>
  <si>
    <t>GRAGNIC DOSSENA</t>
  </si>
  <si>
    <t>GRANDIER</t>
  </si>
  <si>
    <t>GRANDIN</t>
  </si>
  <si>
    <t>GRANDPERRIN</t>
  </si>
  <si>
    <t>GRANGE</t>
  </si>
  <si>
    <t>Ethel</t>
  </si>
  <si>
    <t>GRASLAND</t>
  </si>
  <si>
    <t>GRAVE</t>
  </si>
  <si>
    <t>GRAZIANA</t>
  </si>
  <si>
    <t>GRECO</t>
  </si>
  <si>
    <t>GRELARD</t>
  </si>
  <si>
    <t>GRELLIER</t>
  </si>
  <si>
    <t>GRELLIER CERRUTI</t>
  </si>
  <si>
    <t>GRENTE</t>
  </si>
  <si>
    <t>GRESLIN</t>
  </si>
  <si>
    <t>GRESSINGER-MARY</t>
  </si>
  <si>
    <t>GRIERE-GICQUEL</t>
  </si>
  <si>
    <t>GRIMPART</t>
  </si>
  <si>
    <t>Melvina</t>
  </si>
  <si>
    <t>GRISSAULT</t>
  </si>
  <si>
    <t>GRIVEAU</t>
  </si>
  <si>
    <t>GROJEAN</t>
  </si>
  <si>
    <t>Remi</t>
  </si>
  <si>
    <t>GRONE</t>
  </si>
  <si>
    <t>GROSDOIT</t>
  </si>
  <si>
    <t>GROUAZEL</t>
  </si>
  <si>
    <t>GUEGUIN</t>
  </si>
  <si>
    <t>Sayako</t>
  </si>
  <si>
    <t>GUERNEC</t>
  </si>
  <si>
    <t>GUIBAN</t>
  </si>
  <si>
    <t>Jule</t>
  </si>
  <si>
    <t>GUICHAOUA</t>
  </si>
  <si>
    <t>Sören</t>
  </si>
  <si>
    <t>GUIGNON</t>
  </si>
  <si>
    <t>GUILBERT BELAUBRE</t>
  </si>
  <si>
    <t>GUILLAM CALMEJANE</t>
  </si>
  <si>
    <t>Alfred</t>
  </si>
  <si>
    <t>GUILLERM TUAUX</t>
  </si>
  <si>
    <t>Hilda</t>
  </si>
  <si>
    <t>GUILLERON</t>
  </si>
  <si>
    <t>BB35</t>
  </si>
  <si>
    <t>GUILLON VERNE</t>
  </si>
  <si>
    <t>GUILLOREL</t>
  </si>
  <si>
    <t>Leïla</t>
  </si>
  <si>
    <t>PE29</t>
  </si>
  <si>
    <t>Loik</t>
  </si>
  <si>
    <t>Scott</t>
  </si>
  <si>
    <t>GUILLY</t>
  </si>
  <si>
    <t>GUILON</t>
  </si>
  <si>
    <t>GUIMARD BRIAND</t>
  </si>
  <si>
    <t>Aloe</t>
  </si>
  <si>
    <t>GUINDE</t>
  </si>
  <si>
    <t>GUINEL</t>
  </si>
  <si>
    <t>GUINIO</t>
  </si>
  <si>
    <t>GUIZIOU</t>
  </si>
  <si>
    <t>GULER</t>
  </si>
  <si>
    <t>GUYOMARD</t>
  </si>
  <si>
    <t>H'MAMOUCH</t>
  </si>
  <si>
    <t>HAFIDI COUE</t>
  </si>
  <si>
    <t>HAGNIER</t>
  </si>
  <si>
    <t>HALAIS</t>
  </si>
  <si>
    <t>HALIPRE</t>
  </si>
  <si>
    <t>HALLOT</t>
  </si>
  <si>
    <t>Theopold</t>
  </si>
  <si>
    <t>HAMDAN</t>
  </si>
  <si>
    <t>HAMEAU BOITTIN</t>
  </si>
  <si>
    <t>Anthonin</t>
  </si>
  <si>
    <t>HAMELIN</t>
  </si>
  <si>
    <t>HAMET</t>
  </si>
  <si>
    <t>Oanig</t>
  </si>
  <si>
    <t>HAMMEL HAMARD</t>
  </si>
  <si>
    <t>HAMON-ANGUY</t>
  </si>
  <si>
    <t>HAMONIAUX</t>
  </si>
  <si>
    <t>Loup ewen</t>
  </si>
  <si>
    <t>HATTON</t>
  </si>
  <si>
    <t>HAUTE</t>
  </si>
  <si>
    <t>HELARD</t>
  </si>
  <si>
    <t>HELBERT</t>
  </si>
  <si>
    <t>Anaïg</t>
  </si>
  <si>
    <t>HELLIO</t>
  </si>
  <si>
    <t>Lily-rose</t>
  </si>
  <si>
    <t>Lylia</t>
  </si>
  <si>
    <t>HELPIQUET</t>
  </si>
  <si>
    <t>HENNECART</t>
  </si>
  <si>
    <t>Sloan</t>
  </si>
  <si>
    <t>HENOCQ</t>
  </si>
  <si>
    <t>Lilla</t>
  </si>
  <si>
    <t>HERBY</t>
  </si>
  <si>
    <t>Jaana</t>
  </si>
  <si>
    <t>HERCOUET</t>
  </si>
  <si>
    <t>HERMITE</t>
  </si>
  <si>
    <t>HERVO</t>
  </si>
  <si>
    <t>HERVOT</t>
  </si>
  <si>
    <t>Maëly</t>
  </si>
  <si>
    <t>HEURTAUX</t>
  </si>
  <si>
    <t>HINGANT DE SAINT MAUR</t>
  </si>
  <si>
    <t>HOARAU</t>
  </si>
  <si>
    <t>HODBERT</t>
  </si>
  <si>
    <t>HONFROY</t>
  </si>
  <si>
    <t>Ilyès</t>
  </si>
  <si>
    <t>HOPP CHEN</t>
  </si>
  <si>
    <t>HORCHOLLE</t>
  </si>
  <si>
    <t>HORT LE GUILLANT</t>
  </si>
  <si>
    <t>Pavel</t>
  </si>
  <si>
    <t>HOUDUSSE</t>
  </si>
  <si>
    <t>HOUEL</t>
  </si>
  <si>
    <t>HOUEROU</t>
  </si>
  <si>
    <t>HOUITTE</t>
  </si>
  <si>
    <t>HOULALA</t>
  </si>
  <si>
    <t>HOULLIER</t>
  </si>
  <si>
    <t>HUCHEDE</t>
  </si>
  <si>
    <t>HUE MAUGUET</t>
  </si>
  <si>
    <t>HUET CHARPIOT</t>
  </si>
  <si>
    <t>HUGUET</t>
  </si>
  <si>
    <t>HUMBERT</t>
  </si>
  <si>
    <t>Astrid</t>
  </si>
  <si>
    <t>HUREL</t>
  </si>
  <si>
    <t>HUSSON</t>
  </si>
  <si>
    <t>HUTPIN</t>
  </si>
  <si>
    <t>HUTTEAU</t>
  </si>
  <si>
    <t>HUYOT GOFFAUX</t>
  </si>
  <si>
    <t>IBARRA</t>
  </si>
  <si>
    <t>Evelin</t>
  </si>
  <si>
    <t>ILIEV CREISMEAS</t>
  </si>
  <si>
    <t>INGREMEAU</t>
  </si>
  <si>
    <t>Izya</t>
  </si>
  <si>
    <t>ISTE GOYET</t>
  </si>
  <si>
    <t>Maïlo</t>
  </si>
  <si>
    <t>JACQUET</t>
  </si>
  <si>
    <t>Mailys</t>
  </si>
  <si>
    <t>JAEGER</t>
  </si>
  <si>
    <t>JAGODZINSKI</t>
  </si>
  <si>
    <t>Tymon</t>
  </si>
  <si>
    <t>JAGUT</t>
  </si>
  <si>
    <t>JAMES COUPE</t>
  </si>
  <si>
    <t>JANSON</t>
  </si>
  <si>
    <t>JARNOIN</t>
  </si>
  <si>
    <t>JASLET</t>
  </si>
  <si>
    <t>JASSELIN</t>
  </si>
  <si>
    <t>Rochelle</t>
  </si>
  <si>
    <t>JEANDEY</t>
  </si>
  <si>
    <t>JEANJACQUOT</t>
  </si>
  <si>
    <t>JEHANNIN</t>
  </si>
  <si>
    <t>Brewen</t>
  </si>
  <si>
    <t>JEUFFRAULT</t>
  </si>
  <si>
    <t>JEUSSET</t>
  </si>
  <si>
    <t>JIQUEL</t>
  </si>
  <si>
    <t>JODET</t>
  </si>
  <si>
    <t>JOLIFF</t>
  </si>
  <si>
    <t>JOLIVEAU</t>
  </si>
  <si>
    <t>JOLIVET LOUVET</t>
  </si>
  <si>
    <t>JOSSE COLMANT</t>
  </si>
  <si>
    <t>JOSSELIN</t>
  </si>
  <si>
    <t>JOSSET-HAMERY</t>
  </si>
  <si>
    <t>JOUAULT</t>
  </si>
  <si>
    <t>JOUBIN</t>
  </si>
  <si>
    <t>JOUFFREY</t>
  </si>
  <si>
    <t>Jude</t>
  </si>
  <si>
    <t>JOURDAN-LUCAS</t>
  </si>
  <si>
    <t>JUBY</t>
  </si>
  <si>
    <t>JUGANT</t>
  </si>
  <si>
    <t>Romann</t>
  </si>
  <si>
    <t>Tifenn</t>
  </si>
  <si>
    <t>KACHOUH</t>
  </si>
  <si>
    <t>Younes</t>
  </si>
  <si>
    <t>KADI</t>
  </si>
  <si>
    <t>Amir</t>
  </si>
  <si>
    <t>Jihene</t>
  </si>
  <si>
    <t>KAHRAMAN</t>
  </si>
  <si>
    <t>Sila</t>
  </si>
  <si>
    <t>KAMINSKI</t>
  </si>
  <si>
    <t>KATONA</t>
  </si>
  <si>
    <t>Sofia</t>
  </si>
  <si>
    <t>KEOGH</t>
  </si>
  <si>
    <t>KERDAL</t>
  </si>
  <si>
    <t>KERGALL</t>
  </si>
  <si>
    <t>KERGUIDUFF</t>
  </si>
  <si>
    <t>KERMAIDIC</t>
  </si>
  <si>
    <t>KERNEUR DUMUR</t>
  </si>
  <si>
    <t>KEROMEN</t>
  </si>
  <si>
    <t>KERVARREC</t>
  </si>
  <si>
    <t>Lisa-mary</t>
  </si>
  <si>
    <t>KHAYI</t>
  </si>
  <si>
    <t>KILIC</t>
  </si>
  <si>
    <t>Aminé</t>
  </si>
  <si>
    <t>Mediné</t>
  </si>
  <si>
    <t>KLEIN</t>
  </si>
  <si>
    <t>éloïse</t>
  </si>
  <si>
    <t>KOCH</t>
  </si>
  <si>
    <t>KOMLA</t>
  </si>
  <si>
    <t>Lizzy</t>
  </si>
  <si>
    <t>KONG</t>
  </si>
  <si>
    <t>KOVALOV</t>
  </si>
  <si>
    <t>Yurii</t>
  </si>
  <si>
    <t>L'ANTON</t>
  </si>
  <si>
    <t>L'HELGOUARC'H</t>
  </si>
  <si>
    <t>L'HEREEC</t>
  </si>
  <si>
    <t>L'HERMITTE</t>
  </si>
  <si>
    <t>LAABID</t>
  </si>
  <si>
    <t>LABARRE</t>
  </si>
  <si>
    <t>LABBENS</t>
  </si>
  <si>
    <t>Adelyne</t>
  </si>
  <si>
    <t>LABETOULLE</t>
  </si>
  <si>
    <t>LABIOD</t>
  </si>
  <si>
    <t>LABOUE</t>
  </si>
  <si>
    <t>LADEIN</t>
  </si>
  <si>
    <t>LAFONTAINE</t>
  </si>
  <si>
    <t>LAGREE</t>
  </si>
  <si>
    <t>Farès</t>
  </si>
  <si>
    <t>LAGREVE</t>
  </si>
  <si>
    <t>LAHEYE</t>
  </si>
  <si>
    <t>LAHOGUE</t>
  </si>
  <si>
    <t>Nattie</t>
  </si>
  <si>
    <t>LAINE</t>
  </si>
  <si>
    <t>LAIZET</t>
  </si>
  <si>
    <t>LALLEMENT</t>
  </si>
  <si>
    <t>Enaël</t>
  </si>
  <si>
    <t>LAMOUREC DENIS</t>
  </si>
  <si>
    <t>Coleen</t>
  </si>
  <si>
    <t>LANGUEDOC</t>
  </si>
  <si>
    <t>LANIECE</t>
  </si>
  <si>
    <t>Morgann</t>
  </si>
  <si>
    <t>LANTIL POCHET</t>
  </si>
  <si>
    <t>LAPORTE</t>
  </si>
  <si>
    <t>LARBAUDIE</t>
  </si>
  <si>
    <t>LARBOULETTE NTSIKA</t>
  </si>
  <si>
    <t>Lillah</t>
  </si>
  <si>
    <t>LAROCHE</t>
  </si>
  <si>
    <t>LARUE LAMBERT</t>
  </si>
  <si>
    <t>LAURIER</t>
  </si>
  <si>
    <t>LAUTONE</t>
  </si>
  <si>
    <t>LAUTROU</t>
  </si>
  <si>
    <t>LAUZANNE</t>
  </si>
  <si>
    <t>Anatolie</t>
  </si>
  <si>
    <t>LAVALLEY</t>
  </si>
  <si>
    <t>LAVAREC</t>
  </si>
  <si>
    <t>Amalia</t>
  </si>
  <si>
    <t>Ben</t>
  </si>
  <si>
    <t>LAVAUD</t>
  </si>
  <si>
    <t>LAVOLE</t>
  </si>
  <si>
    <t>LE BAGOUSSE</t>
  </si>
  <si>
    <t>Alonzo</t>
  </si>
  <si>
    <t>Hermine</t>
  </si>
  <si>
    <t>LE BAYON VERRI</t>
  </si>
  <si>
    <t>LE BEC</t>
  </si>
  <si>
    <t>LE BERR</t>
  </si>
  <si>
    <t>LE BOEDEC</t>
  </si>
  <si>
    <t>LE BONNIEC</t>
  </si>
  <si>
    <t>Liv</t>
  </si>
  <si>
    <t>LE BOT</t>
  </si>
  <si>
    <t>LE BOUIL</t>
  </si>
  <si>
    <t>Jeanna</t>
  </si>
  <si>
    <t>LE CABEC</t>
  </si>
  <si>
    <t>Rebecca</t>
  </si>
  <si>
    <t>Timmy</t>
  </si>
  <si>
    <t>LE CHEQUER RUBIO</t>
  </si>
  <si>
    <t>LE CLEACH</t>
  </si>
  <si>
    <t>LE CLERC</t>
  </si>
  <si>
    <t>LE COINTE</t>
  </si>
  <si>
    <t>LE COQ PENVERN</t>
  </si>
  <si>
    <t>LE DEZ</t>
  </si>
  <si>
    <t>LE DIZES</t>
  </si>
  <si>
    <t>LE DOUARIN</t>
  </si>
  <si>
    <t>LE DOUJET</t>
  </si>
  <si>
    <t>LE DUIGOU</t>
  </si>
  <si>
    <t>LE FLOCH MORIN</t>
  </si>
  <si>
    <t>LE FOL AUFAURE</t>
  </si>
  <si>
    <t>Arzhur</t>
  </si>
  <si>
    <t>LE FUSTEC</t>
  </si>
  <si>
    <t>Ivan</t>
  </si>
  <si>
    <t>LE GALLIARD</t>
  </si>
  <si>
    <t>Lilia</t>
  </si>
  <si>
    <t>LE GOFF ROBERT</t>
  </si>
  <si>
    <t>Alphonse</t>
  </si>
  <si>
    <t>LE GORJU</t>
  </si>
  <si>
    <t>LE GUEN HUYNH</t>
  </si>
  <si>
    <t>LE GUERN KERVRAN</t>
  </si>
  <si>
    <t>LE GUILLOU</t>
  </si>
  <si>
    <t>LE GUILLOUX</t>
  </si>
  <si>
    <t>LE HERVE</t>
  </si>
  <si>
    <t>Leyn's</t>
  </si>
  <si>
    <t>Pierre alexandre</t>
  </si>
  <si>
    <t>LE LEUCH</t>
  </si>
  <si>
    <t>Mayronn</t>
  </si>
  <si>
    <t>LE LEVAREC</t>
  </si>
  <si>
    <t>Arizona</t>
  </si>
  <si>
    <t>Jullyanna</t>
  </si>
  <si>
    <t>LE LIEVRE-LEVEE</t>
  </si>
  <si>
    <t>LE MAT</t>
  </si>
  <si>
    <t>LE MEIL</t>
  </si>
  <si>
    <t>LE MEITOUR VELOSO</t>
  </si>
  <si>
    <t>LE MENER</t>
  </si>
  <si>
    <t>LE MER</t>
  </si>
  <si>
    <t>Audren</t>
  </si>
  <si>
    <t>LE MERRER GEORGE</t>
  </si>
  <si>
    <t>LE MESTRALLAN</t>
  </si>
  <si>
    <t>Kami</t>
  </si>
  <si>
    <t>Manek</t>
  </si>
  <si>
    <t>Maëlya</t>
  </si>
  <si>
    <t>Marcelo</t>
  </si>
  <si>
    <t>Thibo</t>
  </si>
  <si>
    <t>LE PART</t>
  </si>
  <si>
    <t>LE PENHER</t>
  </si>
  <si>
    <t>LE PEZENNEC</t>
  </si>
  <si>
    <t>LE PIMPEC</t>
  </si>
  <si>
    <t>LE POLOTEC</t>
  </si>
  <si>
    <t>LE POULIQUEN FLOURY</t>
  </si>
  <si>
    <t>Lowen</t>
  </si>
  <si>
    <t>LE RAZAVET</t>
  </si>
  <si>
    <t>LE RESTE</t>
  </si>
  <si>
    <t>LE ROLLAND</t>
  </si>
  <si>
    <t>LE RUNIGO</t>
  </si>
  <si>
    <t>Phileas</t>
  </si>
  <si>
    <t>LE SAGER</t>
  </si>
  <si>
    <t>LE STANGUENNEC</t>
  </si>
  <si>
    <t>LE SUAVE</t>
  </si>
  <si>
    <t>LE TALLEC</t>
  </si>
  <si>
    <t>LE THENO</t>
  </si>
  <si>
    <t>Fanny</t>
  </si>
  <si>
    <t>LE TORREC</t>
  </si>
  <si>
    <t>Melanie</t>
  </si>
  <si>
    <t>LE VERGE</t>
  </si>
  <si>
    <t>Maélys</t>
  </si>
  <si>
    <t>LEBEAU</t>
  </si>
  <si>
    <t>Guilhem</t>
  </si>
  <si>
    <t>LEBOUCHER</t>
  </si>
  <si>
    <t>LEBRET</t>
  </si>
  <si>
    <t>LEBRETON-LE CAM</t>
  </si>
  <si>
    <t>Léïa</t>
  </si>
  <si>
    <t>LECADRE</t>
  </si>
  <si>
    <t>LECHESNE</t>
  </si>
  <si>
    <t>LECOINTE</t>
  </si>
  <si>
    <t>Emyna</t>
  </si>
  <si>
    <t>LEDREAU</t>
  </si>
  <si>
    <t>LEDY</t>
  </si>
  <si>
    <t>LEGEAI MARECHAL</t>
  </si>
  <si>
    <t>Anaé</t>
  </si>
  <si>
    <t>LEGEAY LUPA</t>
  </si>
  <si>
    <t>LEGHRAIRI</t>
  </si>
  <si>
    <t>LEGLOIRE</t>
  </si>
  <si>
    <t>Virgile</t>
  </si>
  <si>
    <t>Stellan</t>
  </si>
  <si>
    <t>LEHAGRE</t>
  </si>
  <si>
    <t>LEHERISSE</t>
  </si>
  <si>
    <t>LELOUP LAULHE</t>
  </si>
  <si>
    <t>LENGLE</t>
  </si>
  <si>
    <t>LENOEL</t>
  </si>
  <si>
    <t>Pharel</t>
  </si>
  <si>
    <t>LEPROUST</t>
  </si>
  <si>
    <t>Olyvia</t>
  </si>
  <si>
    <t>LERAY-GUILLAUME</t>
  </si>
  <si>
    <t>LEREBOURS</t>
  </si>
  <si>
    <t>LERICHE</t>
  </si>
  <si>
    <t>Mickael</t>
  </si>
  <si>
    <t>LERON</t>
  </si>
  <si>
    <t>LEROUX VERGER</t>
  </si>
  <si>
    <t>LEROY ABLERT</t>
  </si>
  <si>
    <t>Gregory</t>
  </si>
  <si>
    <t>LESAINT</t>
  </si>
  <si>
    <t>LESBATS</t>
  </si>
  <si>
    <t>LESLE-CARRER</t>
  </si>
  <si>
    <t>LESSCHAEVE</t>
  </si>
  <si>
    <t>Théa</t>
  </si>
  <si>
    <t>LESSIRARD</t>
  </si>
  <si>
    <t>LETENNEUR</t>
  </si>
  <si>
    <t>Alec</t>
  </si>
  <si>
    <t>LETERTRE COUE</t>
  </si>
  <si>
    <t>LETORT</t>
  </si>
  <si>
    <t>LETTY</t>
  </si>
  <si>
    <t>LEUENBERGER</t>
  </si>
  <si>
    <t>LEUTELIER</t>
  </si>
  <si>
    <t>LEUX</t>
  </si>
  <si>
    <t>LEVACHER</t>
  </si>
  <si>
    <t>LEVEAU</t>
  </si>
  <si>
    <t>Louis marie</t>
  </si>
  <si>
    <t>LEVET</t>
  </si>
  <si>
    <t>LIGEON</t>
  </si>
  <si>
    <t>LIGER</t>
  </si>
  <si>
    <t>LIKELY-GICQUEL</t>
  </si>
  <si>
    <t>Pippa</t>
  </si>
  <si>
    <t>LIMOU</t>
  </si>
  <si>
    <t>LIMOUX</t>
  </si>
  <si>
    <t>LIONNAIS</t>
  </si>
  <si>
    <t>LONCLE</t>
  </si>
  <si>
    <t>Lyna</t>
  </si>
  <si>
    <t>LOPEZ COURTOIS</t>
  </si>
  <si>
    <t>LORENZ</t>
  </si>
  <si>
    <t>LORIAULT</t>
  </si>
  <si>
    <t>Kym</t>
  </si>
  <si>
    <t>LOSSOUARN-ALLOITTEAU</t>
  </si>
  <si>
    <t>Amaïa</t>
  </si>
  <si>
    <t>LOUHICHI</t>
  </si>
  <si>
    <t>Léia</t>
  </si>
  <si>
    <t>LOURGOUILLOUX</t>
  </si>
  <si>
    <t>LOURY</t>
  </si>
  <si>
    <t>LOUVET LUCULLO</t>
  </si>
  <si>
    <t>LOUZAOUEN</t>
  </si>
  <si>
    <t>LUCAS BENRHOUMA</t>
  </si>
  <si>
    <t>LUHERNE</t>
  </si>
  <si>
    <t>LUQUET-PARISIEN</t>
  </si>
  <si>
    <t>LUZU</t>
  </si>
  <si>
    <t>LY</t>
  </si>
  <si>
    <t>MACEDO</t>
  </si>
  <si>
    <t>Adriel</t>
  </si>
  <si>
    <t>MADELINE</t>
  </si>
  <si>
    <t>MAGNEN</t>
  </si>
  <si>
    <t>MAGNIER</t>
  </si>
  <si>
    <t>MAHUT-LE JEUNE</t>
  </si>
  <si>
    <t>Lou-eva</t>
  </si>
  <si>
    <t>MAINDRON</t>
  </si>
  <si>
    <t>MAINGUY</t>
  </si>
  <si>
    <t>MAJOU</t>
  </si>
  <si>
    <t>MALARD-BEQUIN</t>
  </si>
  <si>
    <t>MALGOR MAINGUENE</t>
  </si>
  <si>
    <t>MALIDE HATIBOU</t>
  </si>
  <si>
    <t>MALLEBRERA</t>
  </si>
  <si>
    <t>MALLET-LEGRAND</t>
  </si>
  <si>
    <t>Leone</t>
  </si>
  <si>
    <t>MALLO</t>
  </si>
  <si>
    <t>MALOUM</t>
  </si>
  <si>
    <t>Samia</t>
  </si>
  <si>
    <t>MANCEL</t>
  </si>
  <si>
    <t>MANCELLE</t>
  </si>
  <si>
    <t>MANDAL</t>
  </si>
  <si>
    <t>MANGALATHODI</t>
  </si>
  <si>
    <t>Abisha</t>
  </si>
  <si>
    <t>MANOURY</t>
  </si>
  <si>
    <t>MANSUY</t>
  </si>
  <si>
    <t>MARAVAL</t>
  </si>
  <si>
    <t>MARC</t>
  </si>
  <si>
    <t>MARCHAND-CALOT</t>
  </si>
  <si>
    <t>Jimmy</t>
  </si>
  <si>
    <t>MARDELAY</t>
  </si>
  <si>
    <t>MARDIKIAN DUGUE</t>
  </si>
  <si>
    <t>MARI MOTUEL</t>
  </si>
  <si>
    <t>MARIE</t>
  </si>
  <si>
    <t>MARQUER</t>
  </si>
  <si>
    <t>MARQUES</t>
  </si>
  <si>
    <t>MARTIAL PAUL</t>
  </si>
  <si>
    <t>MARTIANO</t>
  </si>
  <si>
    <t>Jean-louis</t>
  </si>
  <si>
    <t>MASCARENHAS</t>
  </si>
  <si>
    <t>Kamyl</t>
  </si>
  <si>
    <t>MASCLET</t>
  </si>
  <si>
    <t>MASSIOT</t>
  </si>
  <si>
    <t>MASSON ALLARD</t>
  </si>
  <si>
    <t>MASSUE</t>
  </si>
  <si>
    <t>MATHIEU MARC</t>
  </si>
  <si>
    <t>MATHIS</t>
  </si>
  <si>
    <t>Lucenzo</t>
  </si>
  <si>
    <t>Orlane</t>
  </si>
  <si>
    <t>MAUGUIN</t>
  </si>
  <si>
    <t>MAUMAS</t>
  </si>
  <si>
    <t>Malorie</t>
  </si>
  <si>
    <t>MAYET</t>
  </si>
  <si>
    <t>MEAUX</t>
  </si>
  <si>
    <t>MEDEIROS</t>
  </si>
  <si>
    <t>Anastacia</t>
  </si>
  <si>
    <t>MEDJNOUN</t>
  </si>
  <si>
    <t>MELLADO LE FEUNTEUN</t>
  </si>
  <si>
    <t>MELMIES</t>
  </si>
  <si>
    <t>MENAGER BEAUFILS</t>
  </si>
  <si>
    <t>MENDIGAL</t>
  </si>
  <si>
    <t>MENEUX</t>
  </si>
  <si>
    <t>Lyra</t>
  </si>
  <si>
    <t>MENGUAL</t>
  </si>
  <si>
    <t>MENUET</t>
  </si>
  <si>
    <t>MERCUZOT-DE ABREU</t>
  </si>
  <si>
    <t>MESSINA</t>
  </si>
  <si>
    <t>MESSOUS</t>
  </si>
  <si>
    <t>METANIRE</t>
  </si>
  <si>
    <t>Yaele</t>
  </si>
  <si>
    <t>MEUDAL</t>
  </si>
  <si>
    <t>MEUNIER</t>
  </si>
  <si>
    <t>Suzanne</t>
  </si>
  <si>
    <t>MEYSSIGNAC</t>
  </si>
  <si>
    <t>MEZANGES</t>
  </si>
  <si>
    <t>MEZARD</t>
  </si>
  <si>
    <t>MICHEL GARNIER</t>
  </si>
  <si>
    <t>Alexie</t>
  </si>
  <si>
    <t>MIDY</t>
  </si>
  <si>
    <t>MIGAUD</t>
  </si>
  <si>
    <t>MIGDAL</t>
  </si>
  <si>
    <t>MIHARAN</t>
  </si>
  <si>
    <t>MILCENDEAU</t>
  </si>
  <si>
    <t>Naelle</t>
  </si>
  <si>
    <t>Maëldan</t>
  </si>
  <si>
    <t>MILLARDET</t>
  </si>
  <si>
    <t>MILLET</t>
  </si>
  <si>
    <t>MILU</t>
  </si>
  <si>
    <t>MIMAR</t>
  </si>
  <si>
    <t>MINARD</t>
  </si>
  <si>
    <t>MINIER</t>
  </si>
  <si>
    <t>MINSTER PICAVET</t>
  </si>
  <si>
    <t>Abigaëlle</t>
  </si>
  <si>
    <t>Mélyssande</t>
  </si>
  <si>
    <t>MISSIR</t>
  </si>
  <si>
    <t>Ewann</t>
  </si>
  <si>
    <t>MITEV</t>
  </si>
  <si>
    <t>MLAYEH</t>
  </si>
  <si>
    <t>MLODORZENIEC</t>
  </si>
  <si>
    <t>MOALIC</t>
  </si>
  <si>
    <t>Laetitia amina</t>
  </si>
  <si>
    <t>MOCQUILLON</t>
  </si>
  <si>
    <t>MOINEAU</t>
  </si>
  <si>
    <t>MOINOT</t>
  </si>
  <si>
    <t>Eole</t>
  </si>
  <si>
    <t>MOLTO NADAUD</t>
  </si>
  <si>
    <t>MOMPELAT</t>
  </si>
  <si>
    <t>MONDONNEIX</t>
  </si>
  <si>
    <t>MONNERIE</t>
  </si>
  <si>
    <t>MONNET</t>
  </si>
  <si>
    <t>Djilyane</t>
  </si>
  <si>
    <t>MONOT</t>
  </si>
  <si>
    <t>MONTEIL</t>
  </si>
  <si>
    <t>MONTEL</t>
  </si>
  <si>
    <t>MONTHORIN</t>
  </si>
  <si>
    <t>MORANT LE GAC</t>
  </si>
  <si>
    <t>Estheban</t>
  </si>
  <si>
    <t>MOREAU ROSSINI</t>
  </si>
  <si>
    <t>MORIN VALERE</t>
  </si>
  <si>
    <t>Marlone</t>
  </si>
  <si>
    <t>MORLIER</t>
  </si>
  <si>
    <t>Léona</t>
  </si>
  <si>
    <t>MOUELLO</t>
  </si>
  <si>
    <t>MOULLAC</t>
  </si>
  <si>
    <t>MOUREAUX</t>
  </si>
  <si>
    <t>MOUROT</t>
  </si>
  <si>
    <t>MOUSSET GAYET</t>
  </si>
  <si>
    <t>MOUTEL HAMON</t>
  </si>
  <si>
    <t>Loona</t>
  </si>
  <si>
    <t>MOYEN</t>
  </si>
  <si>
    <t>MOYON</t>
  </si>
  <si>
    <t>MUR LERICHE</t>
  </si>
  <si>
    <t>MURDICA</t>
  </si>
  <si>
    <t>MUSSET</t>
  </si>
  <si>
    <t>MUSTAFA</t>
  </si>
  <si>
    <t>Fidan</t>
  </si>
  <si>
    <t>NADAN</t>
  </si>
  <si>
    <t>Orane</t>
  </si>
  <si>
    <t>NAGARD</t>
  </si>
  <si>
    <t>NAHUET</t>
  </si>
  <si>
    <t>NAUD PARENT</t>
  </si>
  <si>
    <t>NAVAR</t>
  </si>
  <si>
    <t>NAVET PLAINO</t>
  </si>
  <si>
    <t>NAYL</t>
  </si>
  <si>
    <t>Aelia</t>
  </si>
  <si>
    <t>NDIAYE</t>
  </si>
  <si>
    <t>Dialibatou-yacine</t>
  </si>
  <si>
    <t>NEDELLEC</t>
  </si>
  <si>
    <t>NEE</t>
  </si>
  <si>
    <t>NEGOZI</t>
  </si>
  <si>
    <t>NETO</t>
  </si>
  <si>
    <t>NIAMBELE</t>
  </si>
  <si>
    <t>NICOLI</t>
  </si>
  <si>
    <t>NOFONOFO</t>
  </si>
  <si>
    <t>Kerwann</t>
  </si>
  <si>
    <t>NONNENMACHER</t>
  </si>
  <si>
    <t>NOQUET</t>
  </si>
  <si>
    <t>NORMAND</t>
  </si>
  <si>
    <t>NOVARO LEROI</t>
  </si>
  <si>
    <t>NUGUES</t>
  </si>
  <si>
    <t>Batiste</t>
  </si>
  <si>
    <t>O'BRIEN VIALA</t>
  </si>
  <si>
    <t>O'CEARBHAILL</t>
  </si>
  <si>
    <t>ODLIN</t>
  </si>
  <si>
    <t>OFFREDO</t>
  </si>
  <si>
    <t>Nohann</t>
  </si>
  <si>
    <t>OLICHON</t>
  </si>
  <si>
    <t>Ysia</t>
  </si>
  <si>
    <t>OLLIVIER</t>
  </si>
  <si>
    <t>ORHAND</t>
  </si>
  <si>
    <t>ORRO</t>
  </si>
  <si>
    <t>Mya</t>
  </si>
  <si>
    <t>OSOUF JAFFRE</t>
  </si>
  <si>
    <t>OTMANI</t>
  </si>
  <si>
    <t>Nawel</t>
  </si>
  <si>
    <t>OUATTARA</t>
  </si>
  <si>
    <t>Djayan</t>
  </si>
  <si>
    <t>Lissana</t>
  </si>
  <si>
    <t>OZERYANSKAYA-CAVAREC</t>
  </si>
  <si>
    <t>PACHEU BAHON</t>
  </si>
  <si>
    <t>PAGES</t>
  </si>
  <si>
    <t>PANG MICHEL</t>
  </si>
  <si>
    <t>PAPIN</t>
  </si>
  <si>
    <t>PARADIS</t>
  </si>
  <si>
    <t>PARDOEN</t>
  </si>
  <si>
    <t>PARE LAU</t>
  </si>
  <si>
    <t>Shaina</t>
  </si>
  <si>
    <t>PAROT</t>
  </si>
  <si>
    <t>PASQUIER</t>
  </si>
  <si>
    <t>Aby</t>
  </si>
  <si>
    <t>Galaag</t>
  </si>
  <si>
    <t>Shakti</t>
  </si>
  <si>
    <t>Théia</t>
  </si>
  <si>
    <t>PATRICIO</t>
  </si>
  <si>
    <t>Melina</t>
  </si>
  <si>
    <t>PAUTONNIER</t>
  </si>
  <si>
    <t>PAVIOT DEMORICE</t>
  </si>
  <si>
    <t>PECOL</t>
  </si>
  <si>
    <t>Yanaël</t>
  </si>
  <si>
    <t>PEETERS HAMON</t>
  </si>
  <si>
    <t>PELATRE</t>
  </si>
  <si>
    <t>Enys</t>
  </si>
  <si>
    <t>PENNEC</t>
  </si>
  <si>
    <t>PENNES</t>
  </si>
  <si>
    <t>PERAN</t>
  </si>
  <si>
    <t>PERANT</t>
  </si>
  <si>
    <t>PERCHE</t>
  </si>
  <si>
    <t>PERCIER</t>
  </si>
  <si>
    <t>Gwénolé</t>
  </si>
  <si>
    <t>PERDRIEL</t>
  </si>
  <si>
    <t>PEREIRA</t>
  </si>
  <si>
    <t>PEREY</t>
  </si>
  <si>
    <t>PERINBANAYAGAM</t>
  </si>
  <si>
    <t>Koshika</t>
  </si>
  <si>
    <t>PERNO LE COUVIOUR</t>
  </si>
  <si>
    <t>Matheis</t>
  </si>
  <si>
    <t>PERRAUD</t>
  </si>
  <si>
    <t>Josua</t>
  </si>
  <si>
    <t>Andres</t>
  </si>
  <si>
    <t>PERRETON</t>
  </si>
  <si>
    <t>PERREUX</t>
  </si>
  <si>
    <t>PERRONNO</t>
  </si>
  <si>
    <t>PERRONO</t>
  </si>
  <si>
    <t>PESSOGNEAUX</t>
  </si>
  <si>
    <t>PETIT</t>
  </si>
  <si>
    <t>PICARD</t>
  </si>
  <si>
    <t>PICAULT</t>
  </si>
  <si>
    <t>Kaëlig</t>
  </si>
  <si>
    <t>PIERIN</t>
  </si>
  <si>
    <t>Daphne</t>
  </si>
  <si>
    <t>PIERRARD FAISANT</t>
  </si>
  <si>
    <t>PIERRAT</t>
  </si>
  <si>
    <t>PIGEON</t>
  </si>
  <si>
    <t>Alessia</t>
  </si>
  <si>
    <t>PINEL LE ROUX</t>
  </si>
  <si>
    <t>PINGRENON</t>
  </si>
  <si>
    <t>PINTAS</t>
  </si>
  <si>
    <t>PIONNEAU</t>
  </si>
  <si>
    <t>PIOT EVANO</t>
  </si>
  <si>
    <t>PIQUET</t>
  </si>
  <si>
    <t>PIRO</t>
  </si>
  <si>
    <t>PIRON</t>
  </si>
  <si>
    <t>PITON</t>
  </si>
  <si>
    <t>PITRE</t>
  </si>
  <si>
    <t>Gary</t>
  </si>
  <si>
    <t>PIVAN</t>
  </si>
  <si>
    <t>PIVETEAU</t>
  </si>
  <si>
    <t>PLAGNES</t>
  </si>
  <si>
    <t>PLANUT</t>
  </si>
  <si>
    <t>PLAPOUS HOANG</t>
  </si>
  <si>
    <t>Takeo</t>
  </si>
  <si>
    <t>PLAZA</t>
  </si>
  <si>
    <t>POILVET</t>
  </si>
  <si>
    <t>POISSEL</t>
  </si>
  <si>
    <t>Germain</t>
  </si>
  <si>
    <t>POISSON MIRIEL</t>
  </si>
  <si>
    <t>POL</t>
  </si>
  <si>
    <t>POLI</t>
  </si>
  <si>
    <t>POLLET</t>
  </si>
  <si>
    <t>POMME</t>
  </si>
  <si>
    <t>POMMERET CHRISTIEN</t>
  </si>
  <si>
    <t>POP LOPEZ</t>
  </si>
  <si>
    <t>Veïa</t>
  </si>
  <si>
    <t>POPIOL</t>
  </si>
  <si>
    <t>Yssandre</t>
  </si>
  <si>
    <t>PORFIRIO</t>
  </si>
  <si>
    <t>PORNOT</t>
  </si>
  <si>
    <t>PORTAIS</t>
  </si>
  <si>
    <t>PORTNER</t>
  </si>
  <si>
    <t>POUDEROUX</t>
  </si>
  <si>
    <t>POUESSEL</t>
  </si>
  <si>
    <t>POULEAU DELLAY</t>
  </si>
  <si>
    <t>Joanne</t>
  </si>
  <si>
    <t>POULHALEC</t>
  </si>
  <si>
    <t>POUPARD</t>
  </si>
  <si>
    <t>PRADO</t>
  </si>
  <si>
    <t>PROUTEAU DESRIEUX</t>
  </si>
  <si>
    <t>PRUNETA</t>
  </si>
  <si>
    <t>PUJOS</t>
  </si>
  <si>
    <t>QUEFFELEC</t>
  </si>
  <si>
    <t>QUEIJO</t>
  </si>
  <si>
    <t>QUELO</t>
  </si>
  <si>
    <t>QUEMERE</t>
  </si>
  <si>
    <t>QUENIS</t>
  </si>
  <si>
    <t>QUENTEL</t>
  </si>
  <si>
    <t>QUINQUIS</t>
  </si>
  <si>
    <t>RABOUEL</t>
  </si>
  <si>
    <t>RACAPE-LABARRERE</t>
  </si>
  <si>
    <t>Maria</t>
  </si>
  <si>
    <t>RAFFRAY</t>
  </si>
  <si>
    <t>RAHUEL</t>
  </si>
  <si>
    <t>RAIPIN PARVEDY</t>
  </si>
  <si>
    <t>RAISON</t>
  </si>
  <si>
    <t>Raimana</t>
  </si>
  <si>
    <t>RAUDE</t>
  </si>
  <si>
    <t>RAULO</t>
  </si>
  <si>
    <t>RAYNAL</t>
  </si>
  <si>
    <t>Tilouen</t>
  </si>
  <si>
    <t>RAYNAUD</t>
  </si>
  <si>
    <t>Josépha</t>
  </si>
  <si>
    <t>RAZEL</t>
  </si>
  <si>
    <t>REBELLER</t>
  </si>
  <si>
    <t>REBOURS GRAUBY</t>
  </si>
  <si>
    <t>Willan</t>
  </si>
  <si>
    <t>Gillian</t>
  </si>
  <si>
    <t>REICHARD</t>
  </si>
  <si>
    <t>Leandro</t>
  </si>
  <si>
    <t>REMOND-HERVE</t>
  </si>
  <si>
    <t>Erine</t>
  </si>
  <si>
    <t>Edgard</t>
  </si>
  <si>
    <t>RENNER</t>
  </si>
  <si>
    <t>RENOUL</t>
  </si>
  <si>
    <t>REYNAUD</t>
  </si>
  <si>
    <t>REYNIER</t>
  </si>
  <si>
    <t>Jaden</t>
  </si>
  <si>
    <t>REYT</t>
  </si>
  <si>
    <t>RIALLAND</t>
  </si>
  <si>
    <t>RIAUDEL</t>
  </si>
  <si>
    <t>RIBADIER</t>
  </si>
  <si>
    <t>Eloen</t>
  </si>
  <si>
    <t>RIBAULT</t>
  </si>
  <si>
    <t>RIBET</t>
  </si>
  <si>
    <t>RICHARDOT</t>
  </si>
  <si>
    <t>Roann</t>
  </si>
  <si>
    <t>RIDEREAU</t>
  </si>
  <si>
    <t>RIEUTORD</t>
  </si>
  <si>
    <t>RIGO</t>
  </si>
  <si>
    <t>RILEY</t>
  </si>
  <si>
    <t>RIPOCHE</t>
  </si>
  <si>
    <t>Oscar-louis</t>
  </si>
  <si>
    <t>RIVERA BECERRA</t>
  </si>
  <si>
    <t>ROBE</t>
  </si>
  <si>
    <t>ROBERTIERE</t>
  </si>
  <si>
    <t>ROBIN HALAL</t>
  </si>
  <si>
    <t>Soheil</t>
  </si>
  <si>
    <t>ROCABOY</t>
  </si>
  <si>
    <t>Rémy</t>
  </si>
  <si>
    <t>ROCACHER</t>
  </si>
  <si>
    <t>ROCHE</t>
  </si>
  <si>
    <t>ROCHE KERMARREC</t>
  </si>
  <si>
    <t>ROGER QUERREC</t>
  </si>
  <si>
    <t>ROINSON</t>
  </si>
  <si>
    <t>ROMANO</t>
  </si>
  <si>
    <t>ROMEUR</t>
  </si>
  <si>
    <t>RONNAY</t>
  </si>
  <si>
    <t>ROPERT</t>
  </si>
  <si>
    <t>Clelia</t>
  </si>
  <si>
    <t>ROSE JESTIN</t>
  </si>
  <si>
    <t>ROSSARD</t>
  </si>
  <si>
    <t>ROSUEL</t>
  </si>
  <si>
    <t>Yarol</t>
  </si>
  <si>
    <t>ROUILLER</t>
  </si>
  <si>
    <t>ROUL SEIGNARD</t>
  </si>
  <si>
    <t>ROULIN EUZEN</t>
  </si>
  <si>
    <t>ROUSSIN</t>
  </si>
  <si>
    <t>Laurane</t>
  </si>
  <si>
    <t>ROUSTIAU</t>
  </si>
  <si>
    <t>Ylana</t>
  </si>
  <si>
    <t>Denovan</t>
  </si>
  <si>
    <t>Pierre emmanuel</t>
  </si>
  <si>
    <t>RUELLAN LAURENS</t>
  </si>
  <si>
    <t>RUGEL</t>
  </si>
  <si>
    <t>RYCKEGHEM</t>
  </si>
  <si>
    <t>SABLE</t>
  </si>
  <si>
    <t>SAID OUSSENI</t>
  </si>
  <si>
    <t>SAINT-DENIS</t>
  </si>
  <si>
    <t>SALGUES</t>
  </si>
  <si>
    <t>SALIOT</t>
  </si>
  <si>
    <t>Maëlyn</t>
  </si>
  <si>
    <t>SAMORI</t>
  </si>
  <si>
    <t>SAMPEUR</t>
  </si>
  <si>
    <t>SANCIER</t>
  </si>
  <si>
    <t>SANS</t>
  </si>
  <si>
    <t>SASS</t>
  </si>
  <si>
    <t>SAULAIS</t>
  </si>
  <si>
    <t>SAUSSET</t>
  </si>
  <si>
    <t>SAUVE</t>
  </si>
  <si>
    <t>Timo</t>
  </si>
  <si>
    <t>SAVATTE JAGOURY</t>
  </si>
  <si>
    <t>Coraline</t>
  </si>
  <si>
    <t>SCHANG</t>
  </si>
  <si>
    <t>SCHEUBEL</t>
  </si>
  <si>
    <t>SCHOEPP</t>
  </si>
  <si>
    <t>Abigael</t>
  </si>
  <si>
    <t>SCHREINER</t>
  </si>
  <si>
    <t>SCHRODER</t>
  </si>
  <si>
    <t>SCHWALM</t>
  </si>
  <si>
    <t>SCHWEITZER LEGUILLON</t>
  </si>
  <si>
    <t>SEGUILLON</t>
  </si>
  <si>
    <t>SEITE</t>
  </si>
  <si>
    <t>SEJOURNE COURTOIS</t>
  </si>
  <si>
    <t>SENTHIL</t>
  </si>
  <si>
    <t>Shalini</t>
  </si>
  <si>
    <t>SERAZIN LEPESQ</t>
  </si>
  <si>
    <t>SERVEL</t>
  </si>
  <si>
    <t>SEVEGRAND</t>
  </si>
  <si>
    <t>SHAKHVERDYAN</t>
  </si>
  <si>
    <t>Edvin</t>
  </si>
  <si>
    <t>SHAW</t>
  </si>
  <si>
    <t>SIDOLE</t>
  </si>
  <si>
    <t>SILVAIN</t>
  </si>
  <si>
    <t>Wiktoria</t>
  </si>
  <si>
    <t>SILVANO</t>
  </si>
  <si>
    <t>SIMEON</t>
  </si>
  <si>
    <t>SIMPSON THOMAS</t>
  </si>
  <si>
    <t>SIRO</t>
  </si>
  <si>
    <t>SOARES</t>
  </si>
  <si>
    <t>Macéo</t>
  </si>
  <si>
    <t>SONZOGNI</t>
  </si>
  <si>
    <t>SOUAIDET</t>
  </si>
  <si>
    <t>Tiffa</t>
  </si>
  <si>
    <t>SOUCHET</t>
  </si>
  <si>
    <t>SOUCHON BRUNEL</t>
  </si>
  <si>
    <t>SOUDANT BACQ</t>
  </si>
  <si>
    <t>SOUDIEU</t>
  </si>
  <si>
    <t>SOULET</t>
  </si>
  <si>
    <t>SOUQUIERES</t>
  </si>
  <si>
    <t>SOURDEAU</t>
  </si>
  <si>
    <t>SOURDIN</t>
  </si>
  <si>
    <t>SOW</t>
  </si>
  <si>
    <t>STAMM</t>
  </si>
  <si>
    <t>STAMMLER</t>
  </si>
  <si>
    <t>STEPHAN AKPELE</t>
  </si>
  <si>
    <t>Ehvan</t>
  </si>
  <si>
    <t>STEWART</t>
  </si>
  <si>
    <t>SUCHET</t>
  </si>
  <si>
    <t>SUIRE</t>
  </si>
  <si>
    <t>SURVEILLANT</t>
  </si>
  <si>
    <t>Mélie</t>
  </si>
  <si>
    <t>SYLARD</t>
  </si>
  <si>
    <t>TABURET</t>
  </si>
  <si>
    <t>Harold</t>
  </si>
  <si>
    <t>Leopoldine</t>
  </si>
  <si>
    <t>TAMIC AMBROSINI</t>
  </si>
  <si>
    <t>TANGUY BESCOND</t>
  </si>
  <si>
    <t>Elowann</t>
  </si>
  <si>
    <t>TAO</t>
  </si>
  <si>
    <t>Sovann</t>
  </si>
  <si>
    <t>TARDIEUX</t>
  </si>
  <si>
    <t>Youness</t>
  </si>
  <si>
    <t>TARGOSZ</t>
  </si>
  <si>
    <t>TARTARIN LESTEL</t>
  </si>
  <si>
    <t>TASTARD</t>
  </si>
  <si>
    <t>Shaïna</t>
  </si>
  <si>
    <t>TAVERNIER</t>
  </si>
  <si>
    <t>TEISSIER</t>
  </si>
  <si>
    <t>TERRIER</t>
  </si>
  <si>
    <t>Anna-rose</t>
  </si>
  <si>
    <t>TERRIN</t>
  </si>
  <si>
    <t>TERTRAIS</t>
  </si>
  <si>
    <t>élise</t>
  </si>
  <si>
    <t>Tanya</t>
  </si>
  <si>
    <t>THEOTIME</t>
  </si>
  <si>
    <t>THERET</t>
  </si>
  <si>
    <t>THILL</t>
  </si>
  <si>
    <t>Lawary</t>
  </si>
  <si>
    <t>THIRE</t>
  </si>
  <si>
    <t>THOMAS-TEFFO</t>
  </si>
  <si>
    <t>Anya</t>
  </si>
  <si>
    <t>THOREZ</t>
  </si>
  <si>
    <t>Jennifer</t>
  </si>
  <si>
    <t>THOS</t>
  </si>
  <si>
    <t>TIREL-HAUDEBERT</t>
  </si>
  <si>
    <t>TISSOT</t>
  </si>
  <si>
    <t>TORCHARD</t>
  </si>
  <si>
    <t>TORRES</t>
  </si>
  <si>
    <t>TOSUN</t>
  </si>
  <si>
    <t>Ayline</t>
  </si>
  <si>
    <t>TOUANEL</t>
  </si>
  <si>
    <t>TOULARASTEL</t>
  </si>
  <si>
    <t>TOURDOT</t>
  </si>
  <si>
    <t>TOURNIER</t>
  </si>
  <si>
    <t>TOURTIER-RAULT</t>
  </si>
  <si>
    <t>TOUZARD</t>
  </si>
  <si>
    <t>TOUZE</t>
  </si>
  <si>
    <t>Lorys</t>
  </si>
  <si>
    <t>TREBERN</t>
  </si>
  <si>
    <t>TREMEAUD ROULLEAU</t>
  </si>
  <si>
    <t>TREMORIN</t>
  </si>
  <si>
    <t>Loana</t>
  </si>
  <si>
    <t>TREUSSARD</t>
  </si>
  <si>
    <t>TRICHASSON</t>
  </si>
  <si>
    <t>TROCHEL</t>
  </si>
  <si>
    <t>TROESCH</t>
  </si>
  <si>
    <t>TUFFIGO</t>
  </si>
  <si>
    <t>Alenya</t>
  </si>
  <si>
    <t>TULLIER</t>
  </si>
  <si>
    <t>TURCOT BAUDOIN</t>
  </si>
  <si>
    <t>TURMEL</t>
  </si>
  <si>
    <t>UDO</t>
  </si>
  <si>
    <t>UEDA</t>
  </si>
  <si>
    <t>URVOY</t>
  </si>
  <si>
    <t>UZEL</t>
  </si>
  <si>
    <t>VADESNE DE CARVALHO</t>
  </si>
  <si>
    <t>Hélvio miguel</t>
  </si>
  <si>
    <t>VALLET</t>
  </si>
  <si>
    <t>VALLIN</t>
  </si>
  <si>
    <t>VALLON</t>
  </si>
  <si>
    <t>VAN HAM TOUCHARD</t>
  </si>
  <si>
    <t>VAN WAESBERGHE</t>
  </si>
  <si>
    <t>Sergueï</t>
  </si>
  <si>
    <t>VANSTEENE</t>
  </si>
  <si>
    <t>VARLET</t>
  </si>
  <si>
    <t>VASLIN</t>
  </si>
  <si>
    <t>VAUCLAIR</t>
  </si>
  <si>
    <t>VAUGRENARD</t>
  </si>
  <si>
    <t>Yoni</t>
  </si>
  <si>
    <t>VERARDO</t>
  </si>
  <si>
    <t>VERHEYLESONNE</t>
  </si>
  <si>
    <t>Given</t>
  </si>
  <si>
    <t>Zack</t>
  </si>
  <si>
    <t>VERNIER</t>
  </si>
  <si>
    <t>Ignace</t>
  </si>
  <si>
    <t>VERNIERS BARBE</t>
  </si>
  <si>
    <t>VIDOT</t>
  </si>
  <si>
    <t>VIGNAUD</t>
  </si>
  <si>
    <t>Felicy</t>
  </si>
  <si>
    <t>VIGOUROUX</t>
  </si>
  <si>
    <t>VILAINE</t>
  </si>
  <si>
    <t>VILDIEU</t>
  </si>
  <si>
    <t>Natalia</t>
  </si>
  <si>
    <t>VILLAIN</t>
  </si>
  <si>
    <t>VINCE</t>
  </si>
  <si>
    <t>Nelly-rose</t>
  </si>
  <si>
    <t>VITELLIUS</t>
  </si>
  <si>
    <t>Djanaël</t>
  </si>
  <si>
    <t>VIVIER</t>
  </si>
  <si>
    <t>VRIGNEAU</t>
  </si>
  <si>
    <t>Angel</t>
  </si>
  <si>
    <t>WABANT</t>
  </si>
  <si>
    <t>Eléanor</t>
  </si>
  <si>
    <t>WAGNER</t>
  </si>
  <si>
    <t>WALERS</t>
  </si>
  <si>
    <t>WATREMEZ</t>
  </si>
  <si>
    <t>WIENCEK</t>
  </si>
  <si>
    <t>WILLEME</t>
  </si>
  <si>
    <t>WIMEL</t>
  </si>
  <si>
    <t>Aïnhoa</t>
  </si>
  <si>
    <t>YACOUBI</t>
  </si>
  <si>
    <t>Dîna</t>
  </si>
  <si>
    <t>Isra</t>
  </si>
  <si>
    <t>YAICI</t>
  </si>
  <si>
    <t>Lydia</t>
  </si>
  <si>
    <t>YASSAA</t>
  </si>
  <si>
    <t>Rania</t>
  </si>
  <si>
    <t>YOSHAH</t>
  </si>
  <si>
    <t>Zaydan</t>
  </si>
  <si>
    <t>ZAHN</t>
  </si>
  <si>
    <t>ZAPP</t>
  </si>
  <si>
    <t>ZECCHIN</t>
  </si>
  <si>
    <t>ZEGARRA VASQUEZ</t>
  </si>
  <si>
    <t>ZERMATI QUEINNEC</t>
  </si>
  <si>
    <t>ZORDAN</t>
  </si>
  <si>
    <t>ZOVEDA-DARZEL</t>
  </si>
  <si>
    <t>ZULIANI</t>
  </si>
  <si>
    <t>Guitton</t>
  </si>
  <si>
    <t>Demagny</t>
  </si>
  <si>
    <t>Kehlhoffner</t>
  </si>
  <si>
    <t>Turpin</t>
  </si>
  <si>
    <t>Agasse</t>
  </si>
  <si>
    <t>Trophée Régional Jeune Double n°1 - Ploemeur - 14 Septembre 2025</t>
  </si>
  <si>
    <t>49.98</t>
  </si>
  <si>
    <t>28.95</t>
  </si>
  <si>
    <t>0.00</t>
  </si>
  <si>
    <t>0.01</t>
  </si>
  <si>
    <t>5.01</t>
  </si>
  <si>
    <t>1.60</t>
  </si>
  <si>
    <t>0.42</t>
  </si>
  <si>
    <t>ADOUT BRILLET</t>
  </si>
  <si>
    <t>Zéphir</t>
  </si>
  <si>
    <t>3.66</t>
  </si>
  <si>
    <t>2.78</t>
  </si>
  <si>
    <t>11.31</t>
  </si>
  <si>
    <t>5.11</t>
  </si>
  <si>
    <t>18.94</t>
  </si>
  <si>
    <t>16.93</t>
  </si>
  <si>
    <t>2.25</t>
  </si>
  <si>
    <t>0.90</t>
  </si>
  <si>
    <t>ALEONARD</t>
  </si>
  <si>
    <t>ALIX</t>
  </si>
  <si>
    <t>13.08</t>
  </si>
  <si>
    <t>9.33</t>
  </si>
  <si>
    <t>1.81</t>
  </si>
  <si>
    <t>ALLENOU</t>
  </si>
  <si>
    <t>0.34</t>
  </si>
  <si>
    <t>2.01</t>
  </si>
  <si>
    <t>1.36</t>
  </si>
  <si>
    <t>0.80</t>
  </si>
  <si>
    <t>ALOUI TROCHET</t>
  </si>
  <si>
    <t>Ela</t>
  </si>
  <si>
    <t>0.48</t>
  </si>
  <si>
    <t>BDP35</t>
  </si>
  <si>
    <t>0.15</t>
  </si>
  <si>
    <t>1.50</t>
  </si>
  <si>
    <t>1.08</t>
  </si>
  <si>
    <t>0.08</t>
  </si>
  <si>
    <t>0.61</t>
  </si>
  <si>
    <t>1.25</t>
  </si>
  <si>
    <t>0.97</t>
  </si>
  <si>
    <t>0.71</t>
  </si>
  <si>
    <t>6.75</t>
  </si>
  <si>
    <t>2.36</t>
  </si>
  <si>
    <t>Daniela</t>
  </si>
  <si>
    <t>1.67</t>
  </si>
  <si>
    <t>1.30</t>
  </si>
  <si>
    <t>0.56</t>
  </si>
  <si>
    <t>0.53</t>
  </si>
  <si>
    <t>0.50</t>
  </si>
  <si>
    <t>BALANNEC</t>
  </si>
  <si>
    <t>BALBOUS ROUAULT</t>
  </si>
  <si>
    <t>25.99</t>
  </si>
  <si>
    <t>18.69</t>
  </si>
  <si>
    <t>15.94</t>
  </si>
  <si>
    <t>BAMDE</t>
  </si>
  <si>
    <t>1.05</t>
  </si>
  <si>
    <t>0.38</t>
  </si>
  <si>
    <t>0.17</t>
  </si>
  <si>
    <t>BARONE</t>
  </si>
  <si>
    <t>BARTHOLET</t>
  </si>
  <si>
    <t>Mahone</t>
  </si>
  <si>
    <t>BASLE LEVILLAIN</t>
  </si>
  <si>
    <t>0.72</t>
  </si>
  <si>
    <t>1.07</t>
  </si>
  <si>
    <t>0.18</t>
  </si>
  <si>
    <t>0.64</t>
  </si>
  <si>
    <t>2.58</t>
  </si>
  <si>
    <t>0.22</t>
  </si>
  <si>
    <t>0.30</t>
  </si>
  <si>
    <t>8.72</t>
  </si>
  <si>
    <t>0.07</t>
  </si>
  <si>
    <t>BELLEY</t>
  </si>
  <si>
    <t>0.54</t>
  </si>
  <si>
    <t>1.58</t>
  </si>
  <si>
    <t>1.55</t>
  </si>
  <si>
    <t>BENSRHIR</t>
  </si>
  <si>
    <t>Nahïl</t>
  </si>
  <si>
    <t>0.63</t>
  </si>
  <si>
    <t>2.53</t>
  </si>
  <si>
    <t>6.17</t>
  </si>
  <si>
    <t>2.66</t>
  </si>
  <si>
    <t>2.35</t>
  </si>
  <si>
    <t>2.37</t>
  </si>
  <si>
    <t>65.26</t>
  </si>
  <si>
    <t>141.33</t>
  </si>
  <si>
    <t>0.55</t>
  </si>
  <si>
    <t>1.34</t>
  </si>
  <si>
    <t>0.49</t>
  </si>
  <si>
    <t>BESSON</t>
  </si>
  <si>
    <t>6.27</t>
  </si>
  <si>
    <t>2.94</t>
  </si>
  <si>
    <t>1.33</t>
  </si>
  <si>
    <t>7.38</t>
  </si>
  <si>
    <t>5.07</t>
  </si>
  <si>
    <t>1.49</t>
  </si>
  <si>
    <t>0.99</t>
  </si>
  <si>
    <t>1.53</t>
  </si>
  <si>
    <t>BINARD</t>
  </si>
  <si>
    <t>4.91</t>
  </si>
  <si>
    <t>3.18</t>
  </si>
  <si>
    <t>0.59</t>
  </si>
  <si>
    <t>Nil</t>
  </si>
  <si>
    <t>1241.92</t>
  </si>
  <si>
    <t>364.70</t>
  </si>
  <si>
    <t>0.44</t>
  </si>
  <si>
    <t>9.72</t>
  </si>
  <si>
    <t>8.99</t>
  </si>
  <si>
    <t>0.86</t>
  </si>
  <si>
    <t>47.18</t>
  </si>
  <si>
    <t>75.98</t>
  </si>
  <si>
    <t>BOCHE</t>
  </si>
  <si>
    <t>1.13</t>
  </si>
  <si>
    <t>0.60</t>
  </si>
  <si>
    <t>BONNIC</t>
  </si>
  <si>
    <t>BORDIER</t>
  </si>
  <si>
    <t>0.96</t>
  </si>
  <si>
    <t>0.81</t>
  </si>
  <si>
    <t>6.78</t>
  </si>
  <si>
    <t>BOUAMRA</t>
  </si>
  <si>
    <t>Aylan</t>
  </si>
  <si>
    <t>3.34</t>
  </si>
  <si>
    <t>1.52</t>
  </si>
  <si>
    <t>BOUDRY</t>
  </si>
  <si>
    <t>0.52</t>
  </si>
  <si>
    <t>BOUGAULT</t>
  </si>
  <si>
    <t>Kathel</t>
  </si>
  <si>
    <t>BOULMER</t>
  </si>
  <si>
    <t>BOULVARD</t>
  </si>
  <si>
    <t>Andy</t>
  </si>
  <si>
    <t>22.05</t>
  </si>
  <si>
    <t>17.88</t>
  </si>
  <si>
    <t>BOURBLANC</t>
  </si>
  <si>
    <t>7.50</t>
  </si>
  <si>
    <t>2.56</t>
  </si>
  <si>
    <t>1.83</t>
  </si>
  <si>
    <t>0.39</t>
  </si>
  <si>
    <t>53.47</t>
  </si>
  <si>
    <t>75.09</t>
  </si>
  <si>
    <t>BOURNOT</t>
  </si>
  <si>
    <t>0.77</t>
  </si>
  <si>
    <t>0.89</t>
  </si>
  <si>
    <t>0.66</t>
  </si>
  <si>
    <t>0.65</t>
  </si>
  <si>
    <t>BOVANO</t>
  </si>
  <si>
    <t>0.70</t>
  </si>
  <si>
    <t>BRASSEUR</t>
  </si>
  <si>
    <t>4.03</t>
  </si>
  <si>
    <t>1.26</t>
  </si>
  <si>
    <t>2.24</t>
  </si>
  <si>
    <t>1.12</t>
  </si>
  <si>
    <t>2.12</t>
  </si>
  <si>
    <t>BREGER</t>
  </si>
  <si>
    <t>BREHAULT</t>
  </si>
  <si>
    <t>4.27</t>
  </si>
  <si>
    <t>3.78</t>
  </si>
  <si>
    <t>BRETIN-ROCHE</t>
  </si>
  <si>
    <t>13.71</t>
  </si>
  <si>
    <t>7.80</t>
  </si>
  <si>
    <t>4.13</t>
  </si>
  <si>
    <t>0.46</t>
  </si>
  <si>
    <t>3.00</t>
  </si>
  <si>
    <t>5.79</t>
  </si>
  <si>
    <t>6.74</t>
  </si>
  <si>
    <t>BRIGAULT</t>
  </si>
  <si>
    <t>BRIGNON</t>
  </si>
  <si>
    <t>1.88</t>
  </si>
  <si>
    <t>2.21</t>
  </si>
  <si>
    <t>BRULE</t>
  </si>
  <si>
    <t>2.00</t>
  </si>
  <si>
    <t>0.98</t>
  </si>
  <si>
    <t>BURBAN</t>
  </si>
  <si>
    <t>BURON</t>
  </si>
  <si>
    <t>Octave</t>
  </si>
  <si>
    <t>18.53</t>
  </si>
  <si>
    <t>14.20</t>
  </si>
  <si>
    <t>0.20</t>
  </si>
  <si>
    <t>0.33</t>
  </si>
  <si>
    <t>2.85</t>
  </si>
  <si>
    <t>2.11</t>
  </si>
  <si>
    <t>CAILLEAU</t>
  </si>
  <si>
    <t>CALLONEC-HUGOO</t>
  </si>
  <si>
    <t>1.16</t>
  </si>
  <si>
    <t>0.29</t>
  </si>
  <si>
    <t>0.73</t>
  </si>
  <si>
    <t>1.99</t>
  </si>
  <si>
    <t>CAPURON</t>
  </si>
  <si>
    <t>1.29</t>
  </si>
  <si>
    <t>1.61</t>
  </si>
  <si>
    <t>9.43</t>
  </si>
  <si>
    <t>7.00</t>
  </si>
  <si>
    <t>1.70</t>
  </si>
  <si>
    <t>CARTRON</t>
  </si>
  <si>
    <t>Winona</t>
  </si>
  <si>
    <t>CHADLI</t>
  </si>
  <si>
    <t>0.47</t>
  </si>
  <si>
    <t>CHARDEVEL</t>
  </si>
  <si>
    <t>Kaian</t>
  </si>
  <si>
    <t>4.86</t>
  </si>
  <si>
    <t>4.79</t>
  </si>
  <si>
    <t>1.01</t>
  </si>
  <si>
    <t>7.52</t>
  </si>
  <si>
    <t>6.46</t>
  </si>
  <si>
    <t>32.67</t>
  </si>
  <si>
    <t>21.67</t>
  </si>
  <si>
    <t>0.79</t>
  </si>
  <si>
    <t>6.37</t>
  </si>
  <si>
    <t>0.93</t>
  </si>
  <si>
    <t>1.95</t>
  </si>
  <si>
    <t>4.00</t>
  </si>
  <si>
    <t>3.67</t>
  </si>
  <si>
    <t>2.77</t>
  </si>
  <si>
    <t>CHOLLET</t>
  </si>
  <si>
    <t>0.58</t>
  </si>
  <si>
    <t>CHOPIN</t>
  </si>
  <si>
    <t>CILLARD</t>
  </si>
  <si>
    <t>6.00</t>
  </si>
  <si>
    <t>2.63</t>
  </si>
  <si>
    <t>0.41</t>
  </si>
  <si>
    <t>CLOZEL</t>
  </si>
  <si>
    <t>2.99</t>
  </si>
  <si>
    <t>6.68</t>
  </si>
  <si>
    <t>3.25</t>
  </si>
  <si>
    <t>1.74</t>
  </si>
  <si>
    <t>1.03</t>
  </si>
  <si>
    <t>35.07</t>
  </si>
  <si>
    <t>17.46</t>
  </si>
  <si>
    <t>COLIN</t>
  </si>
  <si>
    <t>0.11</t>
  </si>
  <si>
    <t>COLLEMICHE</t>
  </si>
  <si>
    <t>21.26</t>
  </si>
  <si>
    <t>7.64</t>
  </si>
  <si>
    <t>0.28</t>
  </si>
  <si>
    <t>0.09</t>
  </si>
  <si>
    <t>0.13</t>
  </si>
  <si>
    <t>0.10</t>
  </si>
  <si>
    <t>5.59</t>
  </si>
  <si>
    <t>4.50</t>
  </si>
  <si>
    <t>CONAN</t>
  </si>
  <si>
    <t>Tylan</t>
  </si>
  <si>
    <t>30.47</t>
  </si>
  <si>
    <t>14.36</t>
  </si>
  <si>
    <t>COSQUERIC LOISEAU</t>
  </si>
  <si>
    <t>2.15</t>
  </si>
  <si>
    <t>1.42</t>
  </si>
  <si>
    <t>2.44</t>
  </si>
  <si>
    <t>1.00</t>
  </si>
  <si>
    <t>2.16</t>
  </si>
  <si>
    <t>COURTAY</t>
  </si>
  <si>
    <t>0.37</t>
  </si>
  <si>
    <t>1.23</t>
  </si>
  <si>
    <t>11.33</t>
  </si>
  <si>
    <t>23.19</t>
  </si>
  <si>
    <t>16.88</t>
  </si>
  <si>
    <t>COZ ELLEOUET</t>
  </si>
  <si>
    <t>1.39</t>
  </si>
  <si>
    <t>0.67</t>
  </si>
  <si>
    <t>CZERWINSKI</t>
  </si>
  <si>
    <t>1.40</t>
  </si>
  <si>
    <t>1.14</t>
  </si>
  <si>
    <t>DALIDEC</t>
  </si>
  <si>
    <t>DANIELOU</t>
  </si>
  <si>
    <t>6.25</t>
  </si>
  <si>
    <t>2.75</t>
  </si>
  <si>
    <t>0.78</t>
  </si>
  <si>
    <t>DANY</t>
  </si>
  <si>
    <t>1.80</t>
  </si>
  <si>
    <t>DAUVE</t>
  </si>
  <si>
    <t>ASCL35</t>
  </si>
  <si>
    <t>1.47</t>
  </si>
  <si>
    <t>4.20</t>
  </si>
  <si>
    <t>DE ABREU</t>
  </si>
  <si>
    <t>DE BARROS COSTA</t>
  </si>
  <si>
    <t>2.08</t>
  </si>
  <si>
    <t>15.26</t>
  </si>
  <si>
    <t>8.06</t>
  </si>
  <si>
    <t>Kaylis</t>
  </si>
  <si>
    <t>0.23</t>
  </si>
  <si>
    <t>3.42</t>
  </si>
  <si>
    <t>0.40</t>
  </si>
  <si>
    <t>3.85</t>
  </si>
  <si>
    <t>1.18</t>
  </si>
  <si>
    <t>1.41</t>
  </si>
  <si>
    <t>DEROSIER</t>
  </si>
  <si>
    <t>DES POMMARE</t>
  </si>
  <si>
    <t>0.75</t>
  </si>
  <si>
    <t>8.43</t>
  </si>
  <si>
    <t>Hiro</t>
  </si>
  <si>
    <t>0.24</t>
  </si>
  <si>
    <t>DOUVILLE</t>
  </si>
  <si>
    <t>1.66</t>
  </si>
  <si>
    <t>0.74</t>
  </si>
  <si>
    <t>DUBREUIL</t>
  </si>
  <si>
    <t>DUBREUIL NEZET</t>
  </si>
  <si>
    <t>1.35</t>
  </si>
  <si>
    <t>11.32</t>
  </si>
  <si>
    <t>9.68</t>
  </si>
  <si>
    <t>DUMOULIN</t>
  </si>
  <si>
    <t>DUPLESSY</t>
  </si>
  <si>
    <t>Solène</t>
  </si>
  <si>
    <t>3.50</t>
  </si>
  <si>
    <t>2.43</t>
  </si>
  <si>
    <t>4.12</t>
  </si>
  <si>
    <t>2.76</t>
  </si>
  <si>
    <t>DUROVRAY</t>
  </si>
  <si>
    <t>1.20</t>
  </si>
  <si>
    <t>1.27</t>
  </si>
  <si>
    <t>0.94</t>
  </si>
  <si>
    <t>EL HOUARY</t>
  </si>
  <si>
    <t>ELLIEN</t>
  </si>
  <si>
    <t>ELOY GUILLOT</t>
  </si>
  <si>
    <t>EONIN</t>
  </si>
  <si>
    <t>Nello</t>
  </si>
  <si>
    <t>0.82</t>
  </si>
  <si>
    <t>FARIA-FERNANDEZ</t>
  </si>
  <si>
    <t>Luan</t>
  </si>
  <si>
    <t>0.87</t>
  </si>
  <si>
    <t>0.45</t>
  </si>
  <si>
    <t>0.36</t>
  </si>
  <si>
    <t>FELIX</t>
  </si>
  <si>
    <t>4.85</t>
  </si>
  <si>
    <t>2.18</t>
  </si>
  <si>
    <t>FERREC BLANCHET</t>
  </si>
  <si>
    <t>Nahel</t>
  </si>
  <si>
    <t>FERRERE</t>
  </si>
  <si>
    <t>FEULLAR</t>
  </si>
  <si>
    <t>FILOUX</t>
  </si>
  <si>
    <t>1.96</t>
  </si>
  <si>
    <t>FLOCH</t>
  </si>
  <si>
    <t>FOISSEY</t>
  </si>
  <si>
    <t>0.21</t>
  </si>
  <si>
    <t>1.59</t>
  </si>
  <si>
    <t>57.12</t>
  </si>
  <si>
    <t>34.14</t>
  </si>
  <si>
    <t>FRIOU</t>
  </si>
  <si>
    <t>5.95</t>
  </si>
  <si>
    <t>6.77</t>
  </si>
  <si>
    <t>FROMENTIN</t>
  </si>
  <si>
    <t>1.21</t>
  </si>
  <si>
    <t>2.92</t>
  </si>
  <si>
    <t>0.35</t>
  </si>
  <si>
    <t>133.25</t>
  </si>
  <si>
    <t>71.93</t>
  </si>
  <si>
    <t>1.38</t>
  </si>
  <si>
    <t>Ioen</t>
  </si>
  <si>
    <t>Charlyne</t>
  </si>
  <si>
    <t>GAYRAL</t>
  </si>
  <si>
    <t>GENU</t>
  </si>
  <si>
    <t>Kélyana</t>
  </si>
  <si>
    <t>9.87</t>
  </si>
  <si>
    <t>0.27</t>
  </si>
  <si>
    <t>8.18</t>
  </si>
  <si>
    <t>7.57</t>
  </si>
  <si>
    <t>Ilann</t>
  </si>
  <si>
    <t>GORGEN</t>
  </si>
  <si>
    <t>GOUPIL</t>
  </si>
  <si>
    <t>GRASSET</t>
  </si>
  <si>
    <t>GRESILLON</t>
  </si>
  <si>
    <t>Loreline</t>
  </si>
  <si>
    <t>GRILLOT</t>
  </si>
  <si>
    <t>GUEGAN</t>
  </si>
  <si>
    <t>Maélane</t>
  </si>
  <si>
    <t>2.83</t>
  </si>
  <si>
    <t>11.34</t>
  </si>
  <si>
    <t>10.81</t>
  </si>
  <si>
    <t>1463.32</t>
  </si>
  <si>
    <t>430.23</t>
  </si>
  <si>
    <t>38.87</t>
  </si>
  <si>
    <t>60.87</t>
  </si>
  <si>
    <t>25.42</t>
  </si>
  <si>
    <t>GUILLERY</t>
  </si>
  <si>
    <t>GUILLO</t>
  </si>
  <si>
    <t>Florin</t>
  </si>
  <si>
    <t>2.41</t>
  </si>
  <si>
    <t>3.31</t>
  </si>
  <si>
    <t>18.36</t>
  </si>
  <si>
    <t>13.37</t>
  </si>
  <si>
    <t>2.32</t>
  </si>
  <si>
    <t>1.45</t>
  </si>
  <si>
    <t>6.66</t>
  </si>
  <si>
    <t>5.39</t>
  </si>
  <si>
    <t>10.33</t>
  </si>
  <si>
    <t>7.68</t>
  </si>
  <si>
    <t>Eythan</t>
  </si>
  <si>
    <t>Farrell</t>
  </si>
  <si>
    <t>16.06</t>
  </si>
  <si>
    <t>35.34</t>
  </si>
  <si>
    <t>23.97</t>
  </si>
  <si>
    <t>HELLEQUIN</t>
  </si>
  <si>
    <t>0.62</t>
  </si>
  <si>
    <t>HERTEL</t>
  </si>
  <si>
    <t>0.32</t>
  </si>
  <si>
    <t>4.74</t>
  </si>
  <si>
    <t>10.55</t>
  </si>
  <si>
    <t>5.27</t>
  </si>
  <si>
    <t>4.14</t>
  </si>
  <si>
    <t>2.95</t>
  </si>
  <si>
    <t>6.24</t>
  </si>
  <si>
    <t>9.32</t>
  </si>
  <si>
    <t>IJAZ</t>
  </si>
  <si>
    <t>Muhammad</t>
  </si>
  <si>
    <t>5.25</t>
  </si>
  <si>
    <t>1.69</t>
  </si>
  <si>
    <t>JACQUEMET</t>
  </si>
  <si>
    <t>0.25</t>
  </si>
  <si>
    <t>JANNET HAMONIAUX</t>
  </si>
  <si>
    <t>JANVIER</t>
  </si>
  <si>
    <t>4.38</t>
  </si>
  <si>
    <t>JARNET-FEARNLEY</t>
  </si>
  <si>
    <t>9.05</t>
  </si>
  <si>
    <t>JEGOU FASY</t>
  </si>
  <si>
    <t>2.93</t>
  </si>
  <si>
    <t>35.12</t>
  </si>
  <si>
    <t>0.68</t>
  </si>
  <si>
    <t>JOLIVEL</t>
  </si>
  <si>
    <t>1786.07</t>
  </si>
  <si>
    <t>R4</t>
  </si>
  <si>
    <t>569.41</t>
  </si>
  <si>
    <t>1.56</t>
  </si>
  <si>
    <t>JOUFFE</t>
  </si>
  <si>
    <t>Tessa</t>
  </si>
  <si>
    <t>2.55</t>
  </si>
  <si>
    <t>KERCRET RIOU</t>
  </si>
  <si>
    <t>0.51</t>
  </si>
  <si>
    <t>7.17</t>
  </si>
  <si>
    <t>2.69</t>
  </si>
  <si>
    <t>1.98</t>
  </si>
  <si>
    <t>16.76</t>
  </si>
  <si>
    <t>14.89</t>
  </si>
  <si>
    <t>1.65</t>
  </si>
  <si>
    <t>7.06</t>
  </si>
  <si>
    <t>6.42</t>
  </si>
  <si>
    <t>0.95</t>
  </si>
  <si>
    <t>2.05</t>
  </si>
  <si>
    <t>5.22</t>
  </si>
  <si>
    <t>4.77</t>
  </si>
  <si>
    <t>KHADER</t>
  </si>
  <si>
    <t>Idriss</t>
  </si>
  <si>
    <t>KIEFFER</t>
  </si>
  <si>
    <t>L'HELGOUALCH</t>
  </si>
  <si>
    <t>LABORY</t>
  </si>
  <si>
    <t>LACOTE RIVOAL</t>
  </si>
  <si>
    <t>0.14</t>
  </si>
  <si>
    <t>LAFORGE</t>
  </si>
  <si>
    <t>2.74</t>
  </si>
  <si>
    <t>LAMY BRISON</t>
  </si>
  <si>
    <t>Neven</t>
  </si>
  <si>
    <t>LANDAIS</t>
  </si>
  <si>
    <t>LAPEYROLERIE</t>
  </si>
  <si>
    <t>Kelia</t>
  </si>
  <si>
    <t>2.04</t>
  </si>
  <si>
    <t>4.99</t>
  </si>
  <si>
    <t>2.49</t>
  </si>
  <si>
    <t>3.75</t>
  </si>
  <si>
    <t>1.06</t>
  </si>
  <si>
    <t>3.68</t>
  </si>
  <si>
    <t>Tony</t>
  </si>
  <si>
    <t>1.62</t>
  </si>
  <si>
    <t>225.81</t>
  </si>
  <si>
    <t>62.36</t>
  </si>
  <si>
    <t>19.88</t>
  </si>
  <si>
    <t>19.77</t>
  </si>
  <si>
    <t>11.25</t>
  </si>
  <si>
    <t>6.33</t>
  </si>
  <si>
    <t>0.26</t>
  </si>
  <si>
    <t>LE COZ LE GOFF</t>
  </si>
  <si>
    <t>1.32</t>
  </si>
  <si>
    <t>LE DANTEC</t>
  </si>
  <si>
    <t>5.70</t>
  </si>
  <si>
    <t>2.81</t>
  </si>
  <si>
    <t>6.51</t>
  </si>
  <si>
    <t>Diégo</t>
  </si>
  <si>
    <t>75.27</t>
  </si>
  <si>
    <t>184.74</t>
  </si>
  <si>
    <t>0.85</t>
  </si>
  <si>
    <t>LE GOUAR GUILLEMOT</t>
  </si>
  <si>
    <t>LE GRAND</t>
  </si>
  <si>
    <t>Lamya</t>
  </si>
  <si>
    <t>1.04</t>
  </si>
  <si>
    <t>1.24</t>
  </si>
  <si>
    <t>3.27</t>
  </si>
  <si>
    <t>LE HAYS</t>
  </si>
  <si>
    <t>LE HENANFF</t>
  </si>
  <si>
    <t>10.00</t>
  </si>
  <si>
    <t>7.76</t>
  </si>
  <si>
    <t>LE MALET</t>
  </si>
  <si>
    <t>6.63</t>
  </si>
  <si>
    <t>31.85</t>
  </si>
  <si>
    <t>2.54</t>
  </si>
  <si>
    <t>2.03</t>
  </si>
  <si>
    <t>LE MOUROUX</t>
  </si>
  <si>
    <t>Iwann</t>
  </si>
  <si>
    <t>19.81</t>
  </si>
  <si>
    <t>10.73</t>
  </si>
  <si>
    <t>4.37</t>
  </si>
  <si>
    <t>LE ROY MARTINEZ</t>
  </si>
  <si>
    <t>2.51</t>
  </si>
  <si>
    <t>0.88</t>
  </si>
  <si>
    <t>8.80</t>
  </si>
  <si>
    <t>5.32</t>
  </si>
  <si>
    <t>2.50</t>
  </si>
  <si>
    <t>10.23</t>
  </si>
  <si>
    <t>12.40</t>
  </si>
  <si>
    <t>1.89</t>
  </si>
  <si>
    <t>1.64</t>
  </si>
  <si>
    <t>LEBEC ANCELLE</t>
  </si>
  <si>
    <t>SPOC56</t>
  </si>
  <si>
    <t>LEBEURRIER</t>
  </si>
  <si>
    <t>Tanguy</t>
  </si>
  <si>
    <t>Amelya</t>
  </si>
  <si>
    <t>16.54</t>
  </si>
  <si>
    <t>33.79</t>
  </si>
  <si>
    <t>2.14</t>
  </si>
  <si>
    <t>2.59</t>
  </si>
  <si>
    <t>LEFFONDRE</t>
  </si>
  <si>
    <t>LEFRANCOIS</t>
  </si>
  <si>
    <t>Yvonnick</t>
  </si>
  <si>
    <t>235.93</t>
  </si>
  <si>
    <t>90.44</t>
  </si>
  <si>
    <t>1.84</t>
  </si>
  <si>
    <t>LEHO</t>
  </si>
  <si>
    <t>Jasmine</t>
  </si>
  <si>
    <t>LELEVRIER</t>
  </si>
  <si>
    <t>1.73</t>
  </si>
  <si>
    <t>LEPESTEUR DELOHEN</t>
  </si>
  <si>
    <t>2.62</t>
  </si>
  <si>
    <t>8.76</t>
  </si>
  <si>
    <t>0.57</t>
  </si>
  <si>
    <t>30.65</t>
  </si>
  <si>
    <t>46.28</t>
  </si>
  <si>
    <t>29.71</t>
  </si>
  <si>
    <t>37.47</t>
  </si>
  <si>
    <t>LEVY</t>
  </si>
  <si>
    <t>Chiloé</t>
  </si>
  <si>
    <t>1.37</t>
  </si>
  <si>
    <t>8.91</t>
  </si>
  <si>
    <t>4.63</t>
  </si>
  <si>
    <t>LIZANO QUEDILLAC</t>
  </si>
  <si>
    <t>LORANT</t>
  </si>
  <si>
    <t>40.77</t>
  </si>
  <si>
    <t>24.65</t>
  </si>
  <si>
    <t>1.92</t>
  </si>
  <si>
    <t>MACHMACHI</t>
  </si>
  <si>
    <t>Louey</t>
  </si>
  <si>
    <t>MADY</t>
  </si>
  <si>
    <t>8.67</t>
  </si>
  <si>
    <t>2.86</t>
  </si>
  <si>
    <t>7.51</t>
  </si>
  <si>
    <t>13.46</t>
  </si>
  <si>
    <t>14.40</t>
  </si>
  <si>
    <t>MALANDAIN</t>
  </si>
  <si>
    <t>MARBOEUF</t>
  </si>
  <si>
    <t>2.38</t>
  </si>
  <si>
    <t>MARKOWIAK</t>
  </si>
  <si>
    <t>0.04</t>
  </si>
  <si>
    <t>1.43</t>
  </si>
  <si>
    <t>2.91</t>
  </si>
  <si>
    <t>MARTINHEIM TALLEC</t>
  </si>
  <si>
    <t>10.90</t>
  </si>
  <si>
    <t>MAUNY</t>
  </si>
  <si>
    <t>Jack</t>
  </si>
  <si>
    <t>11.56</t>
  </si>
  <si>
    <t>MEAR</t>
  </si>
  <si>
    <t>MELLIER-LEMEE</t>
  </si>
  <si>
    <t>2.71</t>
  </si>
  <si>
    <t>MENE</t>
  </si>
  <si>
    <t>MENHOUDJ</t>
  </si>
  <si>
    <t>4.35</t>
  </si>
  <si>
    <t>2.31</t>
  </si>
  <si>
    <t>1.17</t>
  </si>
  <si>
    <t>2.06</t>
  </si>
  <si>
    <t>MILLON DE VILLEROY</t>
  </si>
  <si>
    <t>MOOTHOO</t>
  </si>
  <si>
    <t>MOTREFF</t>
  </si>
  <si>
    <t>MOUSSEUX LHOTELLIER</t>
  </si>
  <si>
    <t>MOV</t>
  </si>
  <si>
    <t>NAIL ORGUEIL</t>
  </si>
  <si>
    <t>Colin</t>
  </si>
  <si>
    <t>NEGRIER</t>
  </si>
  <si>
    <t>NERON</t>
  </si>
  <si>
    <t>NICOLAI</t>
  </si>
  <si>
    <t>1.97</t>
  </si>
  <si>
    <t>2.13</t>
  </si>
  <si>
    <t>3.59</t>
  </si>
  <si>
    <t>OLIER</t>
  </si>
  <si>
    <t>Ioukiann</t>
  </si>
  <si>
    <t>OLIVIO-LE METAYER</t>
  </si>
  <si>
    <t>Elies</t>
  </si>
  <si>
    <t>OUTIL HERGUE</t>
  </si>
  <si>
    <t>PADELLEC</t>
  </si>
  <si>
    <t>PAGNEUX</t>
  </si>
  <si>
    <t>34.05</t>
  </si>
  <si>
    <t>49.02</t>
  </si>
  <si>
    <t>25.75</t>
  </si>
  <si>
    <t>16.11</t>
  </si>
  <si>
    <t>PANNETIER</t>
  </si>
  <si>
    <t>PASCO</t>
  </si>
  <si>
    <t>Jessy</t>
  </si>
  <si>
    <t>6.23</t>
  </si>
  <si>
    <t>6.01</t>
  </si>
  <si>
    <t>942.14</t>
  </si>
  <si>
    <t>286.04</t>
  </si>
  <si>
    <t>PAUL</t>
  </si>
  <si>
    <t>Creus</t>
  </si>
  <si>
    <t>PELLAN</t>
  </si>
  <si>
    <t>PERALME</t>
  </si>
  <si>
    <t>2.07</t>
  </si>
  <si>
    <t>1.82</t>
  </si>
  <si>
    <t>PERIAN</t>
  </si>
  <si>
    <t>2.22</t>
  </si>
  <si>
    <t>PERREAU</t>
  </si>
  <si>
    <t>16.40</t>
  </si>
  <si>
    <t>1.46</t>
  </si>
  <si>
    <t>8.25</t>
  </si>
  <si>
    <t>3.13</t>
  </si>
  <si>
    <t>7.34</t>
  </si>
  <si>
    <t>3.07</t>
  </si>
  <si>
    <t>PHILIPPOT MAUSSION</t>
  </si>
  <si>
    <t>14.99</t>
  </si>
  <si>
    <t>15.01</t>
  </si>
  <si>
    <t>PINTON</t>
  </si>
  <si>
    <t>PIOVOSO GUILHAUDIS</t>
  </si>
  <si>
    <t>Adriàn</t>
  </si>
  <si>
    <t>3.74</t>
  </si>
  <si>
    <t>5.02</t>
  </si>
  <si>
    <t>Artus</t>
  </si>
  <si>
    <t>PLOUZENNEC</t>
  </si>
  <si>
    <t>6.70</t>
  </si>
  <si>
    <t>1.48</t>
  </si>
  <si>
    <t>PORCHET</t>
  </si>
  <si>
    <t>Imae</t>
  </si>
  <si>
    <t>POTTIER</t>
  </si>
  <si>
    <t>1.79</t>
  </si>
  <si>
    <t>PRION JACQUIER</t>
  </si>
  <si>
    <t>1.86</t>
  </si>
  <si>
    <t>0.92</t>
  </si>
  <si>
    <t>4.39</t>
  </si>
  <si>
    <t>0.43</t>
  </si>
  <si>
    <t>QUIGNARD</t>
  </si>
  <si>
    <t>QUINTIN</t>
  </si>
  <si>
    <t>4.06</t>
  </si>
  <si>
    <t>462.68</t>
  </si>
  <si>
    <t>204.38</t>
  </si>
  <si>
    <t>10.97</t>
  </si>
  <si>
    <t>RAPHANEL</t>
  </si>
  <si>
    <t>2.29</t>
  </si>
  <si>
    <t>RAULINE</t>
  </si>
  <si>
    <t>4.46</t>
  </si>
  <si>
    <t>REICHERT</t>
  </si>
  <si>
    <t>9.61</t>
  </si>
  <si>
    <t>14.95</t>
  </si>
  <si>
    <t>REXHA PEDRON</t>
  </si>
  <si>
    <t>RIANT</t>
  </si>
  <si>
    <t>Candyce</t>
  </si>
  <si>
    <t>30.57</t>
  </si>
  <si>
    <t>30.74</t>
  </si>
  <si>
    <t>13.44</t>
  </si>
  <si>
    <t>9.93</t>
  </si>
  <si>
    <t>ROBERT NEDELLEC</t>
  </si>
  <si>
    <t>10.95</t>
  </si>
  <si>
    <t>12.02</t>
  </si>
  <si>
    <t>ROCHE LE CAROUR</t>
  </si>
  <si>
    <t>7.11</t>
  </si>
  <si>
    <t>24.88</t>
  </si>
  <si>
    <t>27.79</t>
  </si>
  <si>
    <t>22.35</t>
  </si>
  <si>
    <t>18.22</t>
  </si>
  <si>
    <t>1.76</t>
  </si>
  <si>
    <t>SACHET</t>
  </si>
  <si>
    <t>0.84</t>
  </si>
  <si>
    <t>1.91</t>
  </si>
  <si>
    <t>8.30</t>
  </si>
  <si>
    <t>5.37</t>
  </si>
  <si>
    <t>2.48</t>
  </si>
  <si>
    <t>11.16</t>
  </si>
  <si>
    <t>15.75</t>
  </si>
  <si>
    <t>4.71</t>
  </si>
  <si>
    <t>1.54</t>
  </si>
  <si>
    <t>SELZER</t>
  </si>
  <si>
    <t>9.67</t>
  </si>
  <si>
    <t>9.78</t>
  </si>
  <si>
    <t>SIMOND</t>
  </si>
  <si>
    <t>Teddy</t>
  </si>
  <si>
    <t>SIMONNET</t>
  </si>
  <si>
    <t>SISSOKO</t>
  </si>
  <si>
    <t>Hamza</t>
  </si>
  <si>
    <t>STERVINOU</t>
  </si>
  <si>
    <t>0.69</t>
  </si>
  <si>
    <t>9.80</t>
  </si>
  <si>
    <t>TALBOT</t>
  </si>
  <si>
    <t>27.85</t>
  </si>
  <si>
    <t>11.50</t>
  </si>
  <si>
    <t>8.74</t>
  </si>
  <si>
    <t>7.12</t>
  </si>
  <si>
    <t>4.16</t>
  </si>
  <si>
    <t>1.57</t>
  </si>
  <si>
    <t>TESSON</t>
  </si>
  <si>
    <t>Sixtine</t>
  </si>
  <si>
    <t>THARRAULT POIRIER</t>
  </si>
  <si>
    <t>1.15</t>
  </si>
  <si>
    <t>1.71</t>
  </si>
  <si>
    <t>8.50</t>
  </si>
  <si>
    <t>10.32</t>
  </si>
  <si>
    <t>VALLE</t>
  </si>
  <si>
    <t>9.10</t>
  </si>
  <si>
    <t>VAN PRAET-RICHIR</t>
  </si>
  <si>
    <t>35.26</t>
  </si>
  <si>
    <t>11.00</t>
  </si>
  <si>
    <t>6.67</t>
  </si>
  <si>
    <t>VAUCELLE</t>
  </si>
  <si>
    <t>11.88</t>
  </si>
  <si>
    <t>4.44</t>
  </si>
  <si>
    <t>9.41</t>
  </si>
  <si>
    <t>11.36</t>
  </si>
  <si>
    <t>VILCOCQ</t>
  </si>
  <si>
    <t>Lénaël</t>
  </si>
  <si>
    <t>VILLALPANDO GARCIA</t>
  </si>
  <si>
    <t>Wendy</t>
  </si>
  <si>
    <t>WOLFF</t>
  </si>
  <si>
    <r>
      <rPr>
        <b/>
        <u/>
        <sz val="16"/>
        <color theme="1"/>
        <rFont val="Calibri"/>
        <family val="2"/>
        <scheme val="minor"/>
      </rPr>
      <t xml:space="preserve">Consignes : </t>
    </r>
    <r>
      <rPr>
        <sz val="11"/>
        <color theme="1"/>
        <rFont val="Calibri"/>
        <family val="2"/>
        <scheme val="minor"/>
      </rPr>
      <t xml:space="preserve">
- Chaque responsable de département doit envoyer la sélection aux joueurs et aux clubs
- Chaque responsable de département n'est pas limité dans le nombre de sélectionné dans chacune des catégories
- Lorsqu'un joueur en sélection ligue n'a pas de partenaire, libre choix aux comités/clubs/Joueurs de composer les paires 
- Inscription sur badnet pour le 3 Septembre à 12h. 
- CPPH M-1 du 14-08-2025
</t>
    </r>
    <r>
      <rPr>
        <sz val="11"/>
        <color rgb="FFFF0000"/>
        <rFont val="Calibri"/>
        <family val="2"/>
        <scheme val="minor"/>
      </rPr>
      <t>- ATTENTION LES CLUBS ET LES CATEGORIES SONT CEUX DE 2024/2025</t>
    </r>
  </si>
  <si>
    <t>Tercelin de joigny</t>
  </si>
  <si>
    <t>Magueur</t>
  </si>
  <si>
    <t>Le Clainche</t>
  </si>
  <si>
    <t>Guillaume</t>
  </si>
  <si>
    <t>Le moal</t>
  </si>
  <si>
    <t>Paille</t>
  </si>
  <si>
    <t>Levesque</t>
  </si>
  <si>
    <t>Brevier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</si>
</sst>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ill="1" applyBorder="1" applyAlignment="1" applyProtection="1">
      <alignment horizontal="center" vertical="center" wrapText="1"/>
      <protection locked="0"/>
    </xf>
    <xf numFmtId="0" fontId="16" fillId="34" borderId="10" xfId="0" applyFont="1" applyFill="1" applyBorder="1" applyAlignment="1" applyProtection="1">
      <alignment horizontal="center" vertical="center" wrapText="1"/>
      <protection locked="0"/>
    </xf>
    <xf numFmtId="0" fontId="0" fillId="35" borderId="10" xfId="0" applyFill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22" fillId="36" borderId="0" xfId="0" applyFont="1" applyFill="1" applyAlignment="1">
      <alignment horizontal="center" wrapText="1"/>
    </xf>
    <xf numFmtId="14" fontId="0" fillId="0" borderId="0" xfId="0" applyNumberFormat="1"/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33" borderId="14" xfId="0" applyFill="1" applyBorder="1" applyAlignment="1" applyProtection="1">
      <alignment horizontal="center" vertical="center" wrapText="1"/>
      <protection locked="0"/>
    </xf>
    <xf numFmtId="0" fontId="0" fillId="33" borderId="15" xfId="0" applyFill="1" applyBorder="1" applyAlignment="1" applyProtection="1">
      <alignment horizontal="center" vertical="center" wrapText="1"/>
      <protection locked="0"/>
    </xf>
    <xf numFmtId="0" fontId="0" fillId="35" borderId="14" xfId="0" applyFill="1" applyBorder="1" applyAlignment="1" applyProtection="1">
      <alignment horizontal="center" vertical="center" wrapText="1"/>
      <protection locked="0"/>
    </xf>
    <xf numFmtId="0" fontId="0" fillId="35" borderId="15" xfId="0" applyFill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F149-9DC6-48E7-A3B5-7CA6F58558AF}">
  <dimension ref="A1:K273"/>
  <sheetViews>
    <sheetView tabSelected="1" zoomScaleNormal="100" workbookViewId="0">
      <selection activeCell="M3" sqref="M3"/>
    </sheetView>
  </sheetViews>
  <sheetFormatPr baseColWidth="10" defaultRowHeight="15" x14ac:dyDescent="0.25"/>
  <cols>
    <col min="3" max="3" width="18.140625" customWidth="1"/>
    <col min="8" max="8" width="14.7109375" customWidth="1"/>
    <col min="9" max="9" width="14.7109375" bestFit="1" customWidth="1"/>
    <col min="10" max="10" width="16.28515625" customWidth="1"/>
  </cols>
  <sheetData>
    <row r="1" spans="1:11" s="4" customFormat="1" ht="102" customHeight="1" thickBot="1" x14ac:dyDescent="0.3">
      <c r="A1" s="19" t="s">
        <v>4479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s="4" customFormat="1" ht="15.75" thickBot="1" x14ac:dyDescent="0.3"/>
    <row r="3" spans="1:11" s="4" customFormat="1" ht="115.15" customHeight="1" thickBot="1" x14ac:dyDescent="0.3">
      <c r="A3" s="22" t="s">
        <v>5196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5" spans="1:11" x14ac:dyDescent="0.25">
      <c r="A5" s="5"/>
      <c r="B5" s="5" t="s">
        <v>1188</v>
      </c>
      <c r="C5" s="5" t="s">
        <v>981</v>
      </c>
      <c r="D5" s="5" t="s">
        <v>1200</v>
      </c>
      <c r="E5" s="5"/>
      <c r="F5" s="5"/>
      <c r="G5" s="5"/>
      <c r="H5" s="5"/>
      <c r="I5" s="5"/>
      <c r="J5" s="5"/>
      <c r="K5" s="5"/>
    </row>
    <row r="6" spans="1:11" ht="46.15" customHeight="1" x14ac:dyDescent="0.25">
      <c r="A6" s="5"/>
      <c r="B6" s="7" t="s">
        <v>0</v>
      </c>
      <c r="C6" s="7" t="s">
        <v>1</v>
      </c>
      <c r="D6" s="7" t="s">
        <v>2</v>
      </c>
      <c r="E6" s="7" t="s">
        <v>1076</v>
      </c>
      <c r="F6" s="7" t="s">
        <v>3</v>
      </c>
      <c r="G6" s="7" t="s">
        <v>4</v>
      </c>
      <c r="H6" s="7" t="s">
        <v>1184</v>
      </c>
      <c r="I6" s="7" t="s">
        <v>1185</v>
      </c>
      <c r="J6" s="7" t="s">
        <v>1186</v>
      </c>
      <c r="K6" s="7" t="s">
        <v>1077</v>
      </c>
    </row>
    <row r="7" spans="1:11" x14ac:dyDescent="0.25">
      <c r="A7" s="15">
        <v>1</v>
      </c>
      <c r="B7" s="6" t="str">
        <f>VLOOKUP($C7&amp;$D7,Liste!$C:$L,2,FALSE)</f>
        <v>F</v>
      </c>
      <c r="C7" s="6" t="s">
        <v>1197</v>
      </c>
      <c r="D7" s="6" t="s">
        <v>236</v>
      </c>
      <c r="E7" s="6" t="str">
        <f>VLOOKUP($C7&amp;$D7,Liste!$C:$L,3,FALSE)</f>
        <v>SJB35</v>
      </c>
      <c r="F7" s="6">
        <f>VLOOKUP($C7&amp;$D7,Liste!$C:$L,4,FALSE)</f>
        <v>7404751</v>
      </c>
      <c r="G7" s="6" t="str">
        <f>VLOOKUP($C7&amp;$D7,Liste!$C:$L,5,FALSE)</f>
        <v>Poussin 1</v>
      </c>
      <c r="H7" s="6" t="str">
        <f>VLOOKUP($C7&amp;$D7,Liste!$C:$L,6,FALSE)</f>
        <v>NC</v>
      </c>
      <c r="I7" s="6">
        <f>VLOOKUP($C7&amp;$D7,Liste!$C:$L,7,FALSE)</f>
        <v>0</v>
      </c>
      <c r="J7" s="15">
        <f>I7+I8</f>
        <v>0</v>
      </c>
      <c r="K7" s="6"/>
    </row>
    <row r="8" spans="1:11" x14ac:dyDescent="0.25">
      <c r="A8" s="16"/>
      <c r="B8" s="6">
        <f>VLOOKUP($C8&amp;$D8,Liste!$C:$L,2,FALSE)</f>
        <v>0</v>
      </c>
      <c r="C8" s="6"/>
      <c r="D8" s="6"/>
      <c r="E8" s="6">
        <f>VLOOKUP($C8&amp;$D8,Liste!$C:$L,3,FALSE)</f>
        <v>0</v>
      </c>
      <c r="F8" s="6">
        <f>VLOOKUP($C8&amp;$D8,Liste!$C:$L,4,FALSE)</f>
        <v>0</v>
      </c>
      <c r="G8" s="6">
        <f>VLOOKUP($C8&amp;$D8,Liste!$C:$L,5,FALSE)</f>
        <v>0</v>
      </c>
      <c r="H8" s="6">
        <f>VLOOKUP($C8&amp;$D8,Liste!$C:$L,6,FALSE)</f>
        <v>0</v>
      </c>
      <c r="I8" s="6">
        <f>VLOOKUP($C8&amp;$D8,Liste!$C:$L,7,FALSE)</f>
        <v>0</v>
      </c>
      <c r="J8" s="16"/>
      <c r="K8" s="6"/>
    </row>
    <row r="9" spans="1:11" x14ac:dyDescent="0.25">
      <c r="A9" s="13">
        <v>2</v>
      </c>
      <c r="B9" s="1" t="str">
        <f>VLOOKUP($C9&amp;$D9,Liste!$C:$L,2,FALSE)</f>
        <v>F</v>
      </c>
      <c r="C9" s="1" t="s">
        <v>2165</v>
      </c>
      <c r="D9" s="1" t="s">
        <v>253</v>
      </c>
      <c r="E9" s="1" t="str">
        <f>VLOOKUP($C9&amp;$D9,Liste!$C:$L,3,FALSE)</f>
        <v>FIB35</v>
      </c>
      <c r="F9" s="1">
        <f>VLOOKUP($C9&amp;$D9,Liste!$C:$L,4,FALSE)</f>
        <v>7407207</v>
      </c>
      <c r="G9" s="1" t="str">
        <f>VLOOKUP($C9&amp;$D9,Liste!$C:$L,5,FALSE)</f>
        <v>Poussin 1</v>
      </c>
      <c r="H9" s="1" t="str">
        <f>VLOOKUP($C9&amp;$D9,Liste!$C:$L,6,FALSE)</f>
        <v>NC</v>
      </c>
      <c r="I9" s="1">
        <f>VLOOKUP($C9&amp;$D9,Liste!$C:$L,7,FALSE)</f>
        <v>0</v>
      </c>
      <c r="J9" s="13">
        <f>I9+I10</f>
        <v>0</v>
      </c>
      <c r="K9" s="1"/>
    </row>
    <row r="10" spans="1:11" x14ac:dyDescent="0.25">
      <c r="A10" s="14"/>
      <c r="B10" s="1">
        <f>VLOOKUP($C10&amp;$D10,Liste!$C:$L,2,FALSE)</f>
        <v>0</v>
      </c>
      <c r="C10" s="1"/>
      <c r="D10" s="1"/>
      <c r="E10" s="1">
        <f>VLOOKUP($C10&amp;$D10,Liste!$C:$L,3,FALSE)</f>
        <v>0</v>
      </c>
      <c r="F10" s="1">
        <f>VLOOKUP($C10&amp;$D10,Liste!$C:$L,4,FALSE)</f>
        <v>0</v>
      </c>
      <c r="G10" s="1">
        <f>VLOOKUP($C10&amp;$D10,Liste!$C:$L,5,FALSE)</f>
        <v>0</v>
      </c>
      <c r="H10" s="1">
        <f>VLOOKUP($C10&amp;$D10,Liste!$C:$L,6,FALSE)</f>
        <v>0</v>
      </c>
      <c r="I10" s="1">
        <f>VLOOKUP($C10&amp;$D10,Liste!$C:$L,7,FALSE)</f>
        <v>0</v>
      </c>
      <c r="J10" s="14"/>
      <c r="K10" s="1"/>
    </row>
    <row r="11" spans="1:11" x14ac:dyDescent="0.25">
      <c r="A11" s="15">
        <v>3</v>
      </c>
      <c r="B11" s="6" t="str">
        <f>VLOOKUP($C11&amp;$D11,Liste!$C:$L,2,FALSE)</f>
        <v>F</v>
      </c>
      <c r="C11" s="6" t="s">
        <v>4476</v>
      </c>
      <c r="D11" s="6" t="s">
        <v>215</v>
      </c>
      <c r="E11" s="6" t="str">
        <f>VLOOKUP($C11&amp;$D11,Liste!$C:$L,3,FALSE)</f>
        <v>BCGBDC35</v>
      </c>
      <c r="F11" s="6">
        <f>VLOOKUP($C11&amp;$D11,Liste!$C:$L,4,FALSE)</f>
        <v>7441104</v>
      </c>
      <c r="G11" s="6" t="str">
        <f>VLOOKUP($C11&amp;$D11,Liste!$C:$L,5,FALSE)</f>
        <v>Poussin 1</v>
      </c>
      <c r="H11" s="6" t="str">
        <f>VLOOKUP($C11&amp;$D11,Liste!$C:$L,6,FALSE)</f>
        <v>NC</v>
      </c>
      <c r="I11" s="6">
        <f>VLOOKUP($C11&amp;$D11,Liste!$C:$L,7,FALSE)</f>
        <v>0</v>
      </c>
      <c r="J11" s="15">
        <f>I11+I12</f>
        <v>0</v>
      </c>
      <c r="K11" s="6"/>
    </row>
    <row r="12" spans="1:11" x14ac:dyDescent="0.25">
      <c r="A12" s="16"/>
      <c r="B12" s="6">
        <f>VLOOKUP($C12&amp;$D12,Liste!$C:$L,2,FALSE)</f>
        <v>0</v>
      </c>
      <c r="C12" s="6"/>
      <c r="D12" s="6"/>
      <c r="E12" s="6">
        <f>VLOOKUP($C12&amp;$D12,Liste!$C:$L,3,FALSE)</f>
        <v>0</v>
      </c>
      <c r="F12" s="6">
        <f>VLOOKUP($C12&amp;$D12,Liste!$C:$L,4,FALSE)</f>
        <v>0</v>
      </c>
      <c r="G12" s="6">
        <f>VLOOKUP($C12&amp;$D12,Liste!$C:$L,5,FALSE)</f>
        <v>0</v>
      </c>
      <c r="H12" s="6">
        <f>VLOOKUP($C12&amp;$D12,Liste!$C:$L,6,FALSE)</f>
        <v>0</v>
      </c>
      <c r="I12" s="6">
        <f>VLOOKUP($C12&amp;$D12,Liste!$C:$L,7,FALSE)</f>
        <v>0</v>
      </c>
      <c r="J12" s="16"/>
      <c r="K12" s="6"/>
    </row>
    <row r="13" spans="1:11" x14ac:dyDescent="0.25">
      <c r="A13" s="13">
        <v>4</v>
      </c>
      <c r="B13" s="1" t="str">
        <f>VLOOKUP($C13&amp;$D13,Liste!$C:$L,2,FALSE)</f>
        <v>F</v>
      </c>
      <c r="C13" s="1" t="s">
        <v>5204</v>
      </c>
      <c r="D13" s="1" t="s">
        <v>51</v>
      </c>
      <c r="E13" s="1" t="str">
        <f>VLOOKUP($C13&amp;$D13,Liste!$C:$L,3,FALSE)</f>
        <v>BCK29</v>
      </c>
      <c r="F13" s="1">
        <f>VLOOKUP($C13&amp;$D13,Liste!$C:$L,4,FALSE)</f>
        <v>7473485</v>
      </c>
      <c r="G13" s="1" t="str">
        <f>VLOOKUP($C13&amp;$D13,Liste!$C:$L,5,FALSE)</f>
        <v>Poussin 1</v>
      </c>
      <c r="H13" s="1" t="str">
        <f>VLOOKUP($C13&amp;$D13,Liste!$C:$L,6,FALSE)</f>
        <v>NC</v>
      </c>
      <c r="I13" s="1">
        <f>VLOOKUP($C13&amp;$D13,Liste!$C:$L,7,FALSE)</f>
        <v>0</v>
      </c>
      <c r="J13" s="13">
        <f>I13+I14</f>
        <v>0</v>
      </c>
      <c r="K13" s="1"/>
    </row>
    <row r="14" spans="1:11" x14ac:dyDescent="0.25">
      <c r="A14" s="14"/>
      <c r="B14" s="1">
        <f>VLOOKUP($C14&amp;$D14,Liste!$C:$L,2,FALSE)</f>
        <v>0</v>
      </c>
      <c r="C14" s="1"/>
      <c r="D14" s="1"/>
      <c r="E14" s="1">
        <f>VLOOKUP($C14&amp;$D14,Liste!$C:$L,3,FALSE)</f>
        <v>0</v>
      </c>
      <c r="F14" s="1">
        <f>VLOOKUP($C14&amp;$D14,Liste!$C:$L,4,FALSE)</f>
        <v>0</v>
      </c>
      <c r="G14" s="1">
        <f>VLOOKUP($C14&amp;$D14,Liste!$C:$L,5,FALSE)</f>
        <v>0</v>
      </c>
      <c r="H14" s="1">
        <f>VLOOKUP($C14&amp;$D14,Liste!$C:$L,6,FALSE)</f>
        <v>0</v>
      </c>
      <c r="I14" s="1">
        <f>VLOOKUP($C14&amp;$D14,Liste!$C:$L,7,FALSE)</f>
        <v>0</v>
      </c>
      <c r="J14" s="14"/>
      <c r="K14" s="1"/>
    </row>
    <row r="15" spans="1:11" x14ac:dyDescent="0.25">
      <c r="A15" s="15">
        <v>5</v>
      </c>
      <c r="B15" s="6">
        <f>VLOOKUP($C15&amp;$D15,Liste!$C:$L,2,FALSE)</f>
        <v>0</v>
      </c>
      <c r="C15" s="6"/>
      <c r="D15" s="6"/>
      <c r="E15" s="6">
        <f>VLOOKUP($C15&amp;$D15,Liste!$C:$L,3,FALSE)</f>
        <v>0</v>
      </c>
      <c r="F15" s="6">
        <f>VLOOKUP($C15&amp;$D15,Liste!$C:$L,4,FALSE)</f>
        <v>0</v>
      </c>
      <c r="G15" s="6">
        <f>VLOOKUP($C15&amp;$D15,Liste!$C:$L,5,FALSE)</f>
        <v>0</v>
      </c>
      <c r="H15" s="6">
        <f>VLOOKUP($C15&amp;$D15,Liste!$C:$L,6,FALSE)</f>
        <v>0</v>
      </c>
      <c r="I15" s="6">
        <f>VLOOKUP($C15&amp;$D15,Liste!$C:$L,7,FALSE)</f>
        <v>0</v>
      </c>
      <c r="J15" s="15">
        <f>I15+I16</f>
        <v>0</v>
      </c>
      <c r="K15" s="6"/>
    </row>
    <row r="16" spans="1:11" x14ac:dyDescent="0.25">
      <c r="A16" s="16"/>
      <c r="B16" s="6">
        <f>VLOOKUP($C16&amp;$D16,Liste!$C:$L,2,FALSE)</f>
        <v>0</v>
      </c>
      <c r="C16" s="6"/>
      <c r="D16" s="6"/>
      <c r="E16" s="6">
        <f>VLOOKUP($C16&amp;$D16,Liste!$C:$L,3,FALSE)</f>
        <v>0</v>
      </c>
      <c r="F16" s="6">
        <f>VLOOKUP($C16&amp;$D16,Liste!$C:$L,4,FALSE)</f>
        <v>0</v>
      </c>
      <c r="G16" s="6">
        <f>VLOOKUP($C16&amp;$D16,Liste!$C:$L,5,FALSE)</f>
        <v>0</v>
      </c>
      <c r="H16" s="6">
        <f>VLOOKUP($C16&amp;$D16,Liste!$C:$L,6,FALSE)</f>
        <v>0</v>
      </c>
      <c r="I16" s="6">
        <f>VLOOKUP($C16&amp;$D16,Liste!$C:$L,7,FALSE)</f>
        <v>0</v>
      </c>
      <c r="J16" s="16"/>
      <c r="K16" s="6"/>
    </row>
    <row r="17" spans="1:11" x14ac:dyDescent="0.25">
      <c r="A17" s="13">
        <v>6</v>
      </c>
      <c r="B17" s="1">
        <f>VLOOKUP($C17&amp;$D17,Liste!$C:$L,2,FALSE)</f>
        <v>0</v>
      </c>
      <c r="C17" s="1"/>
      <c r="D17" s="1"/>
      <c r="E17" s="1">
        <f>VLOOKUP($C17&amp;$D17,Liste!$C:$L,3,FALSE)</f>
        <v>0</v>
      </c>
      <c r="F17" s="1">
        <f>VLOOKUP($C17&amp;$D17,Liste!$C:$L,4,FALSE)</f>
        <v>0</v>
      </c>
      <c r="G17" s="1">
        <f>VLOOKUP($C17&amp;$D17,Liste!$C:$L,5,FALSE)</f>
        <v>0</v>
      </c>
      <c r="H17" s="1">
        <f>VLOOKUP($C17&amp;$D17,Liste!$C:$L,6,FALSE)</f>
        <v>0</v>
      </c>
      <c r="I17" s="1">
        <f>VLOOKUP($C17&amp;$D17,Liste!$C:$L,7,FALSE)</f>
        <v>0</v>
      </c>
      <c r="J17" s="13">
        <f>I17+I18</f>
        <v>0</v>
      </c>
      <c r="K17" s="1"/>
    </row>
    <row r="18" spans="1:11" x14ac:dyDescent="0.25">
      <c r="A18" s="14"/>
      <c r="B18" s="1">
        <f>VLOOKUP($C18&amp;$D18,Liste!$C:$L,2,FALSE)</f>
        <v>0</v>
      </c>
      <c r="C18" s="1"/>
      <c r="D18" s="1"/>
      <c r="E18" s="1">
        <f>VLOOKUP($C18&amp;$D18,Liste!$C:$L,3,FALSE)</f>
        <v>0</v>
      </c>
      <c r="F18" s="1">
        <f>VLOOKUP($C18&amp;$D18,Liste!$C:$L,4,FALSE)</f>
        <v>0</v>
      </c>
      <c r="G18" s="1">
        <f>VLOOKUP($C18&amp;$D18,Liste!$C:$L,5,FALSE)</f>
        <v>0</v>
      </c>
      <c r="H18" s="1">
        <f>VLOOKUP($C18&amp;$D18,Liste!$C:$L,6,FALSE)</f>
        <v>0</v>
      </c>
      <c r="I18" s="1">
        <f>VLOOKUP($C18&amp;$D18,Liste!$C:$L,7,FALSE)</f>
        <v>0</v>
      </c>
      <c r="J18" s="14"/>
      <c r="K18" s="1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5"/>
      <c r="B20" s="5" t="s">
        <v>1188</v>
      </c>
      <c r="C20" s="5" t="s">
        <v>981</v>
      </c>
      <c r="D20" s="5" t="s">
        <v>1201</v>
      </c>
      <c r="E20" s="5"/>
      <c r="F20" s="5"/>
      <c r="G20" s="5"/>
      <c r="H20" s="5"/>
      <c r="I20" s="5"/>
      <c r="J20" s="5"/>
      <c r="K20" s="5"/>
    </row>
    <row r="21" spans="1:11" ht="30" x14ac:dyDescent="0.25">
      <c r="A21" s="5"/>
      <c r="B21" s="7" t="s">
        <v>0</v>
      </c>
      <c r="C21" s="7" t="s">
        <v>1</v>
      </c>
      <c r="D21" s="7" t="s">
        <v>2</v>
      </c>
      <c r="E21" s="7" t="s">
        <v>1076</v>
      </c>
      <c r="F21" s="7" t="s">
        <v>3</v>
      </c>
      <c r="G21" s="7" t="s">
        <v>4</v>
      </c>
      <c r="H21" s="7" t="s">
        <v>1184</v>
      </c>
      <c r="I21" s="7" t="s">
        <v>1185</v>
      </c>
      <c r="J21" s="7" t="s">
        <v>1186</v>
      </c>
      <c r="K21" s="7" t="s">
        <v>1077</v>
      </c>
    </row>
    <row r="22" spans="1:11" x14ac:dyDescent="0.25">
      <c r="A22" s="15">
        <v>1</v>
      </c>
      <c r="B22" s="6">
        <f>VLOOKUP($C22&amp;$D22,Liste!$C:$L,2,FALSE)</f>
        <v>0</v>
      </c>
      <c r="C22" s="6"/>
      <c r="D22" s="6"/>
      <c r="E22" s="6">
        <f>VLOOKUP($C22&amp;$D22,Liste!$C:$L,3,FALSE)</f>
        <v>0</v>
      </c>
      <c r="F22" s="6">
        <f>VLOOKUP($C22&amp;$D22,Liste!$C:$L,4,FALSE)</f>
        <v>0</v>
      </c>
      <c r="G22" s="6">
        <f>VLOOKUP($C22&amp;$D22,Liste!$C:$L,5,FALSE)</f>
        <v>0</v>
      </c>
      <c r="H22" s="6">
        <f>VLOOKUP($C22&amp;$D22,Liste!$C:$L,6,FALSE)</f>
        <v>0</v>
      </c>
      <c r="I22" s="6">
        <f>VLOOKUP($C22&amp;$D22,Liste!$C:$L,7,FALSE)</f>
        <v>0</v>
      </c>
      <c r="J22" s="15">
        <f>I22+I23</f>
        <v>0</v>
      </c>
      <c r="K22" s="6"/>
    </row>
    <row r="23" spans="1:11" x14ac:dyDescent="0.25">
      <c r="A23" s="16"/>
      <c r="B23" s="6">
        <f>VLOOKUP($C23&amp;$D23,Liste!$C:$L,2,FALSE)</f>
        <v>0</v>
      </c>
      <c r="C23" s="6"/>
      <c r="D23" s="6"/>
      <c r="E23" s="6">
        <f>VLOOKUP($C23&amp;$D23,Liste!$C:$L,3,FALSE)</f>
        <v>0</v>
      </c>
      <c r="F23" s="6">
        <f>VLOOKUP($C23&amp;$D23,Liste!$C:$L,4,FALSE)</f>
        <v>0</v>
      </c>
      <c r="G23" s="6">
        <f>VLOOKUP($C23&amp;$D23,Liste!$C:$L,5,FALSE)</f>
        <v>0</v>
      </c>
      <c r="H23" s="6">
        <f>VLOOKUP($C23&amp;$D23,Liste!$C:$L,6,FALSE)</f>
        <v>0</v>
      </c>
      <c r="I23" s="6">
        <f>VLOOKUP($C23&amp;$D23,Liste!$C:$L,7,FALSE)</f>
        <v>0</v>
      </c>
      <c r="J23" s="16"/>
      <c r="K23" s="6"/>
    </row>
    <row r="24" spans="1:11" x14ac:dyDescent="0.25">
      <c r="A24" s="13">
        <v>2</v>
      </c>
      <c r="B24" s="1">
        <f>VLOOKUP($C24&amp;$D24,Liste!$C:$L,2,FALSE)</f>
        <v>0</v>
      </c>
      <c r="C24" s="1"/>
      <c r="D24" s="1"/>
      <c r="E24" s="1">
        <f>VLOOKUP($C24&amp;$D24,Liste!$C:$L,3,FALSE)</f>
        <v>0</v>
      </c>
      <c r="F24" s="1">
        <f>VLOOKUP($C24&amp;$D24,Liste!$C:$L,4,FALSE)</f>
        <v>0</v>
      </c>
      <c r="G24" s="1">
        <f>VLOOKUP($C24&amp;$D24,Liste!$C:$L,5,FALSE)</f>
        <v>0</v>
      </c>
      <c r="H24" s="1">
        <f>VLOOKUP($C24&amp;$D24,Liste!$C:$L,6,FALSE)</f>
        <v>0</v>
      </c>
      <c r="I24" s="1">
        <f>VLOOKUP($C24&amp;$D24,Liste!$C:$L,7,FALSE)</f>
        <v>0</v>
      </c>
      <c r="J24" s="13">
        <f>I24+I25</f>
        <v>0</v>
      </c>
      <c r="K24" s="1"/>
    </row>
    <row r="25" spans="1:11" x14ac:dyDescent="0.25">
      <c r="A25" s="14"/>
      <c r="B25" s="1">
        <f>VLOOKUP($C25&amp;$D25,Liste!$C:$L,2,FALSE)</f>
        <v>0</v>
      </c>
      <c r="C25" s="1"/>
      <c r="D25" s="1"/>
      <c r="E25" s="1">
        <f>VLOOKUP($C25&amp;$D25,Liste!$C:$L,3,FALSE)</f>
        <v>0</v>
      </c>
      <c r="F25" s="1">
        <f>VLOOKUP($C25&amp;$D25,Liste!$C:$L,4,FALSE)</f>
        <v>0</v>
      </c>
      <c r="G25" s="1">
        <f>VLOOKUP($C25&amp;$D25,Liste!$C:$L,5,FALSE)</f>
        <v>0</v>
      </c>
      <c r="H25" s="1">
        <f>VLOOKUP($C25&amp;$D25,Liste!$C:$L,6,FALSE)</f>
        <v>0</v>
      </c>
      <c r="I25" s="1">
        <f>VLOOKUP($C25&amp;$D25,Liste!$C:$L,7,FALSE)</f>
        <v>0</v>
      </c>
      <c r="J25" s="14"/>
      <c r="K25" s="1"/>
    </row>
    <row r="26" spans="1:11" x14ac:dyDescent="0.25">
      <c r="A26" s="15">
        <v>3</v>
      </c>
      <c r="B26" s="6">
        <f>VLOOKUP($C26&amp;$D26,Liste!$C:$L,2,FALSE)</f>
        <v>0</v>
      </c>
      <c r="C26" s="6"/>
      <c r="D26" s="6"/>
      <c r="E26" s="6">
        <f>VLOOKUP($C26&amp;$D26,Liste!$C:$L,3,FALSE)</f>
        <v>0</v>
      </c>
      <c r="F26" s="6">
        <f>VLOOKUP($C26&amp;$D26,Liste!$C:$L,4,FALSE)</f>
        <v>0</v>
      </c>
      <c r="G26" s="6">
        <f>VLOOKUP($C26&amp;$D26,Liste!$C:$L,5,FALSE)</f>
        <v>0</v>
      </c>
      <c r="H26" s="6">
        <f>VLOOKUP($C26&amp;$D26,Liste!$C:$L,6,FALSE)</f>
        <v>0</v>
      </c>
      <c r="I26" s="6">
        <f>VLOOKUP($C26&amp;$D26,Liste!$C:$L,7,FALSE)</f>
        <v>0</v>
      </c>
      <c r="J26" s="15">
        <f>I26+I27</f>
        <v>0</v>
      </c>
      <c r="K26" s="6"/>
    </row>
    <row r="27" spans="1:11" x14ac:dyDescent="0.25">
      <c r="A27" s="16"/>
      <c r="B27" s="6">
        <f>VLOOKUP($C27&amp;$D27,Liste!$C:$L,2,FALSE)</f>
        <v>0</v>
      </c>
      <c r="C27" s="6"/>
      <c r="D27" s="6"/>
      <c r="E27" s="6">
        <f>VLOOKUP($C27&amp;$D27,Liste!$C:$L,3,FALSE)</f>
        <v>0</v>
      </c>
      <c r="F27" s="6">
        <f>VLOOKUP($C27&amp;$D27,Liste!$C:$L,4,FALSE)</f>
        <v>0</v>
      </c>
      <c r="G27" s="6">
        <f>VLOOKUP($C27&amp;$D27,Liste!$C:$L,5,FALSE)</f>
        <v>0</v>
      </c>
      <c r="H27" s="6">
        <f>VLOOKUP($C27&amp;$D27,Liste!$C:$L,6,FALSE)</f>
        <v>0</v>
      </c>
      <c r="I27" s="6">
        <f>VLOOKUP($C27&amp;$D27,Liste!$C:$L,7,FALSE)</f>
        <v>0</v>
      </c>
      <c r="J27" s="16"/>
      <c r="K27" s="6"/>
    </row>
    <row r="28" spans="1:11" x14ac:dyDescent="0.25">
      <c r="A28" s="13">
        <v>4</v>
      </c>
      <c r="B28" s="1">
        <f>VLOOKUP($C28&amp;$D28,Liste!$C:$L,2,FALSE)</f>
        <v>0</v>
      </c>
      <c r="C28" s="1"/>
      <c r="D28" s="1"/>
      <c r="E28" s="1">
        <f>VLOOKUP($C28&amp;$D28,Liste!$C:$L,3,FALSE)</f>
        <v>0</v>
      </c>
      <c r="F28" s="1">
        <f>VLOOKUP($C28&amp;$D28,Liste!$C:$L,4,FALSE)</f>
        <v>0</v>
      </c>
      <c r="G28" s="1">
        <f>VLOOKUP($C28&amp;$D28,Liste!$C:$L,5,FALSE)</f>
        <v>0</v>
      </c>
      <c r="H28" s="1">
        <f>VLOOKUP($C28&amp;$D28,Liste!$C:$L,6,FALSE)</f>
        <v>0</v>
      </c>
      <c r="I28" s="1">
        <f>VLOOKUP($C28&amp;$D28,Liste!$C:$L,7,FALSE)</f>
        <v>0</v>
      </c>
      <c r="J28" s="13">
        <f>I28+I29</f>
        <v>0</v>
      </c>
      <c r="K28" s="1"/>
    </row>
    <row r="29" spans="1:11" x14ac:dyDescent="0.25">
      <c r="A29" s="14"/>
      <c r="B29" s="1">
        <f>VLOOKUP($C29&amp;$D29,Liste!$C:$L,2,FALSE)</f>
        <v>0</v>
      </c>
      <c r="C29" s="1"/>
      <c r="D29" s="1"/>
      <c r="E29" s="1">
        <f>VLOOKUP($C29&amp;$D29,Liste!$C:$L,3,FALSE)</f>
        <v>0</v>
      </c>
      <c r="F29" s="1">
        <f>VLOOKUP($C29&amp;$D29,Liste!$C:$L,4,FALSE)</f>
        <v>0</v>
      </c>
      <c r="G29" s="1">
        <f>VLOOKUP($C29&amp;$D29,Liste!$C:$L,5,FALSE)</f>
        <v>0</v>
      </c>
      <c r="H29" s="1">
        <f>VLOOKUP($C29&amp;$D29,Liste!$C:$L,6,FALSE)</f>
        <v>0</v>
      </c>
      <c r="I29" s="1">
        <f>VLOOKUP($C29&amp;$D29,Liste!$C:$L,7,FALSE)</f>
        <v>0</v>
      </c>
      <c r="J29" s="14"/>
      <c r="K29" s="1"/>
    </row>
    <row r="30" spans="1:11" x14ac:dyDescent="0.25">
      <c r="A30" s="15">
        <v>5</v>
      </c>
      <c r="B30" s="6">
        <f>VLOOKUP($C30&amp;$D30,Liste!$C:$L,2,FALSE)</f>
        <v>0</v>
      </c>
      <c r="C30" s="6"/>
      <c r="D30" s="6"/>
      <c r="E30" s="6">
        <f>VLOOKUP($C30&amp;$D30,Liste!$C:$L,3,FALSE)</f>
        <v>0</v>
      </c>
      <c r="F30" s="6">
        <f>VLOOKUP($C30&amp;$D30,Liste!$C:$L,4,FALSE)</f>
        <v>0</v>
      </c>
      <c r="G30" s="6">
        <f>VLOOKUP($C30&amp;$D30,Liste!$C:$L,5,FALSE)</f>
        <v>0</v>
      </c>
      <c r="H30" s="6">
        <f>VLOOKUP($C30&amp;$D30,Liste!$C:$L,6,FALSE)</f>
        <v>0</v>
      </c>
      <c r="I30" s="6">
        <f>VLOOKUP($C30&amp;$D30,Liste!$C:$L,7,FALSE)</f>
        <v>0</v>
      </c>
      <c r="J30" s="15">
        <f>I30+I31</f>
        <v>0</v>
      </c>
      <c r="K30" s="6"/>
    </row>
    <row r="31" spans="1:11" x14ac:dyDescent="0.25">
      <c r="A31" s="16"/>
      <c r="B31" s="6">
        <f>VLOOKUP($C31&amp;$D31,Liste!$C:$L,2,FALSE)</f>
        <v>0</v>
      </c>
      <c r="C31" s="6"/>
      <c r="D31" s="6"/>
      <c r="E31" s="6">
        <f>VLOOKUP($C31&amp;$D31,Liste!$C:$L,3,FALSE)</f>
        <v>0</v>
      </c>
      <c r="F31" s="6">
        <f>VLOOKUP($C31&amp;$D31,Liste!$C:$L,4,FALSE)</f>
        <v>0</v>
      </c>
      <c r="G31" s="6">
        <f>VLOOKUP($C31&amp;$D31,Liste!$C:$L,5,FALSE)</f>
        <v>0</v>
      </c>
      <c r="H31" s="6">
        <f>VLOOKUP($C31&amp;$D31,Liste!$C:$L,6,FALSE)</f>
        <v>0</v>
      </c>
      <c r="I31" s="6">
        <f>VLOOKUP($C31&amp;$D31,Liste!$C:$L,7,FALSE)</f>
        <v>0</v>
      </c>
      <c r="J31" s="16"/>
      <c r="K31" s="6"/>
    </row>
    <row r="32" spans="1:11" x14ac:dyDescent="0.25">
      <c r="A32" s="13">
        <v>6</v>
      </c>
      <c r="B32" s="1">
        <f>VLOOKUP($C32&amp;$D32,Liste!$C:$L,2,FALSE)</f>
        <v>0</v>
      </c>
      <c r="C32" s="1"/>
      <c r="D32" s="1"/>
      <c r="E32" s="1">
        <f>VLOOKUP($C32&amp;$D32,Liste!$C:$L,3,FALSE)</f>
        <v>0</v>
      </c>
      <c r="F32" s="1">
        <f>VLOOKUP($C32&amp;$D32,Liste!$C:$L,4,FALSE)</f>
        <v>0</v>
      </c>
      <c r="G32" s="1">
        <f>VLOOKUP($C32&amp;$D32,Liste!$C:$L,5,FALSE)</f>
        <v>0</v>
      </c>
      <c r="H32" s="1">
        <f>VLOOKUP($C32&amp;$D32,Liste!$C:$L,6,FALSE)</f>
        <v>0</v>
      </c>
      <c r="I32" s="1">
        <f>VLOOKUP($C32&amp;$D32,Liste!$C:$L,7,FALSE)</f>
        <v>0</v>
      </c>
      <c r="J32" s="13">
        <f>I32+I33</f>
        <v>0</v>
      </c>
      <c r="K32" s="1"/>
    </row>
    <row r="33" spans="1:11" x14ac:dyDescent="0.25">
      <c r="A33" s="14"/>
      <c r="B33" s="1">
        <f>VLOOKUP($C33&amp;$D33,Liste!$C:$L,2,FALSE)</f>
        <v>0</v>
      </c>
      <c r="C33" s="1"/>
      <c r="D33" s="1"/>
      <c r="E33" s="1">
        <f>VLOOKUP($C33&amp;$D33,Liste!$C:$L,3,FALSE)</f>
        <v>0</v>
      </c>
      <c r="F33" s="1">
        <f>VLOOKUP($C33&amp;$D33,Liste!$C:$L,4,FALSE)</f>
        <v>0</v>
      </c>
      <c r="G33" s="1">
        <f>VLOOKUP($C33&amp;$D33,Liste!$C:$L,5,FALSE)</f>
        <v>0</v>
      </c>
      <c r="H33" s="1">
        <f>VLOOKUP($C33&amp;$D33,Liste!$C:$L,6,FALSE)</f>
        <v>0</v>
      </c>
      <c r="I33" s="1">
        <f>VLOOKUP($C33&amp;$D33,Liste!$C:$L,7,FALSE)</f>
        <v>0</v>
      </c>
      <c r="J33" s="14"/>
      <c r="K33" s="1"/>
    </row>
    <row r="35" spans="1:11" x14ac:dyDescent="0.25">
      <c r="A35" s="5"/>
      <c r="B35" s="5" t="s">
        <v>1187</v>
      </c>
      <c r="C35" s="5" t="s">
        <v>982</v>
      </c>
      <c r="D35" s="5" t="s">
        <v>1200</v>
      </c>
      <c r="E35" s="5"/>
      <c r="F35" s="5"/>
      <c r="G35" s="5"/>
      <c r="H35" s="5"/>
      <c r="I35" s="5"/>
      <c r="J35" s="5"/>
      <c r="K35" s="5"/>
    </row>
    <row r="36" spans="1:11" ht="30" x14ac:dyDescent="0.25">
      <c r="A36" s="5"/>
      <c r="B36" s="7" t="s">
        <v>0</v>
      </c>
      <c r="C36" s="7" t="s">
        <v>1</v>
      </c>
      <c r="D36" s="7" t="s">
        <v>2</v>
      </c>
      <c r="E36" s="7" t="s">
        <v>1076</v>
      </c>
      <c r="F36" s="7" t="s">
        <v>3</v>
      </c>
      <c r="G36" s="7" t="s">
        <v>4</v>
      </c>
      <c r="H36" s="7" t="s">
        <v>1184</v>
      </c>
      <c r="I36" s="7" t="s">
        <v>1185</v>
      </c>
      <c r="J36" s="7" t="s">
        <v>1186</v>
      </c>
      <c r="K36" s="7" t="s">
        <v>1077</v>
      </c>
    </row>
    <row r="37" spans="1:11" x14ac:dyDescent="0.25">
      <c r="A37" s="15">
        <v>1</v>
      </c>
      <c r="B37" s="6" t="str">
        <f>VLOOKUP($C37&amp;$D37,Liste!$C:$L,2,FALSE)</f>
        <v>H</v>
      </c>
      <c r="C37" s="6" t="s">
        <v>2574</v>
      </c>
      <c r="D37" s="6" t="s">
        <v>413</v>
      </c>
      <c r="E37" s="6" t="str">
        <f>VLOOKUP($C37&amp;$D37,Liste!$C:$L,3,FALSE)</f>
        <v>LFVK56</v>
      </c>
      <c r="F37" s="6">
        <f>VLOOKUP($C37&amp;$D37,Liste!$C:$L,4,FALSE)</f>
        <v>7450986</v>
      </c>
      <c r="G37" s="6" t="str">
        <f>VLOOKUP($C37&amp;$D37,Liste!$C:$L,5,FALSE)</f>
        <v>Minibad</v>
      </c>
      <c r="H37" s="6" t="str">
        <f>VLOOKUP($C37&amp;$D37,Liste!$C:$L,6,FALSE)</f>
        <v>NC</v>
      </c>
      <c r="I37" s="6">
        <f>VLOOKUP($C37&amp;$D37,Liste!$C:$L,7,FALSE)</f>
        <v>0</v>
      </c>
      <c r="J37" s="15">
        <f>(I37+I38)/2</f>
        <v>0</v>
      </c>
      <c r="K37" s="6"/>
    </row>
    <row r="38" spans="1:11" x14ac:dyDescent="0.25">
      <c r="A38" s="16"/>
      <c r="B38" s="6">
        <f>VLOOKUP($C38&amp;$D38,Liste!$C:$L,2,FALSE)</f>
        <v>0</v>
      </c>
      <c r="C38" s="6"/>
      <c r="D38" s="6"/>
      <c r="E38" s="6">
        <f>VLOOKUP($C38&amp;$D38,Liste!$C:$L,3,FALSE)</f>
        <v>0</v>
      </c>
      <c r="F38" s="6">
        <f>VLOOKUP($C38&amp;$D38,Liste!$C:$L,4,FALSE)</f>
        <v>0</v>
      </c>
      <c r="G38" s="6">
        <f>VLOOKUP($C38&amp;$D38,Liste!$C:$L,5,FALSE)</f>
        <v>0</v>
      </c>
      <c r="H38" s="6">
        <f>VLOOKUP($C38&amp;$D38,Liste!$C:$L,6,FALSE)</f>
        <v>0</v>
      </c>
      <c r="I38" s="6">
        <f>VLOOKUP($C38&amp;$D38,Liste!$C:$L,7,FALSE)</f>
        <v>0</v>
      </c>
      <c r="J38" s="16"/>
      <c r="K38" s="6"/>
    </row>
    <row r="39" spans="1:11" x14ac:dyDescent="0.25">
      <c r="A39" s="13">
        <v>2</v>
      </c>
      <c r="B39" s="1" t="str">
        <f>VLOOKUP($C39&amp;$D39,Liste!$C:$L,2,FALSE)</f>
        <v>H</v>
      </c>
      <c r="C39" s="1" t="s">
        <v>5197</v>
      </c>
      <c r="D39" s="1" t="s">
        <v>88</v>
      </c>
      <c r="E39" s="1" t="str">
        <f>VLOOKUP($C39&amp;$D39,Liste!$C:$L,3,FALSE)</f>
        <v>ALBCB22</v>
      </c>
      <c r="F39" s="1">
        <f>VLOOKUP($C39&amp;$D39,Liste!$C:$L,4,FALSE)</f>
        <v>7455970</v>
      </c>
      <c r="G39" s="1" t="str">
        <f>VLOOKUP($C39&amp;$D39,Liste!$C:$L,5,FALSE)</f>
        <v>Poussin 1</v>
      </c>
      <c r="H39" s="1" t="str">
        <f>VLOOKUP($C39&amp;$D39,Liste!$C:$L,6,FALSE)</f>
        <v>NC</v>
      </c>
      <c r="I39" s="1">
        <f>VLOOKUP($C39&amp;$D39,Liste!$C:$L,7,FALSE)</f>
        <v>0</v>
      </c>
      <c r="J39" s="13">
        <f t="shared" ref="J39" si="0">(I39+I40)/2</f>
        <v>0</v>
      </c>
      <c r="K39" s="1"/>
    </row>
    <row r="40" spans="1:11" x14ac:dyDescent="0.25">
      <c r="A40" s="14"/>
      <c r="B40" s="1">
        <f>VLOOKUP($C40&amp;$D40,Liste!$C:$L,2,FALSE)</f>
        <v>0</v>
      </c>
      <c r="C40" s="1"/>
      <c r="D40" s="1"/>
      <c r="E40" s="1">
        <f>VLOOKUP($C40&amp;$D40,Liste!$C:$L,3,FALSE)</f>
        <v>0</v>
      </c>
      <c r="F40" s="1">
        <f>VLOOKUP($C40&amp;$D40,Liste!$C:$L,4,FALSE)</f>
        <v>0</v>
      </c>
      <c r="G40" s="1">
        <f>VLOOKUP($C40&amp;$D40,Liste!$C:$L,5,FALSE)</f>
        <v>0</v>
      </c>
      <c r="H40" s="1">
        <f>VLOOKUP($C40&amp;$D40,Liste!$C:$L,6,FALSE)</f>
        <v>0</v>
      </c>
      <c r="I40" s="1">
        <f>VLOOKUP($C40&amp;$D40,Liste!$C:$L,7,FALSE)</f>
        <v>0</v>
      </c>
      <c r="J40" s="14"/>
      <c r="K40" s="1"/>
    </row>
    <row r="41" spans="1:11" x14ac:dyDescent="0.25">
      <c r="A41" s="15">
        <v>3</v>
      </c>
      <c r="B41" s="6" t="str">
        <f>VLOOKUP($C41&amp;$D41,Liste!$C:$L,2,FALSE)</f>
        <v>H</v>
      </c>
      <c r="C41" s="6" t="s">
        <v>4475</v>
      </c>
      <c r="D41" s="6" t="s">
        <v>221</v>
      </c>
      <c r="E41" s="6" t="str">
        <f>VLOOKUP($C41&amp;$D41,Liste!$C:$L,3,FALSE)</f>
        <v>LMR29</v>
      </c>
      <c r="F41" s="6">
        <f>VLOOKUP($C41&amp;$D41,Liste!$C:$L,4,FALSE)</f>
        <v>7459805</v>
      </c>
      <c r="G41" s="6" t="str">
        <f>VLOOKUP($C41&amp;$D41,Liste!$C:$L,5,FALSE)</f>
        <v>Poussin 1</v>
      </c>
      <c r="H41" s="6" t="str">
        <f>VLOOKUP($C41&amp;$D41,Liste!$C:$L,6,FALSE)</f>
        <v>NC</v>
      </c>
      <c r="I41" s="6">
        <f>VLOOKUP($C41&amp;$D41,Liste!$C:$L,7,FALSE)</f>
        <v>0</v>
      </c>
      <c r="J41" s="15">
        <f t="shared" ref="J41" si="1">(I41+I42)/2</f>
        <v>0</v>
      </c>
      <c r="K41" s="6"/>
    </row>
    <row r="42" spans="1:11" x14ac:dyDescent="0.25">
      <c r="A42" s="16"/>
      <c r="B42" s="6">
        <f>VLOOKUP($C42&amp;$D42,Liste!$C:$L,2,FALSE)</f>
        <v>0</v>
      </c>
      <c r="C42" s="6"/>
      <c r="D42" s="6"/>
      <c r="E42" s="6">
        <f>VLOOKUP($C42&amp;$D42,Liste!$C:$L,3,FALSE)</f>
        <v>0</v>
      </c>
      <c r="F42" s="6">
        <f>VLOOKUP($C42&amp;$D42,Liste!$C:$L,4,FALSE)</f>
        <v>0</v>
      </c>
      <c r="G42" s="6">
        <f>VLOOKUP($C42&amp;$D42,Liste!$C:$L,5,FALSE)</f>
        <v>0</v>
      </c>
      <c r="H42" s="6">
        <f>VLOOKUP($C42&amp;$D42,Liste!$C:$L,6,FALSE)</f>
        <v>0</v>
      </c>
      <c r="I42" s="6">
        <f>VLOOKUP($C42&amp;$D42,Liste!$C:$L,7,FALSE)</f>
        <v>0</v>
      </c>
      <c r="J42" s="16"/>
      <c r="K42" s="6"/>
    </row>
    <row r="43" spans="1:11" x14ac:dyDescent="0.25">
      <c r="A43" s="13">
        <v>4</v>
      </c>
      <c r="B43" s="1" t="str">
        <f>VLOOKUP($C43&amp;$D43,Liste!$C:$L,2,FALSE)</f>
        <v>H</v>
      </c>
      <c r="C43" s="1" t="s">
        <v>2166</v>
      </c>
      <c r="D43" s="1" t="s">
        <v>529</v>
      </c>
      <c r="E43" s="1" t="str">
        <f>VLOOKUP($C43&amp;$D43,Liste!$C:$L,3,FALSE)</f>
        <v>FLAME56</v>
      </c>
      <c r="F43" s="1">
        <f>VLOOKUP($C43&amp;$D43,Liste!$C:$L,4,FALSE)</f>
        <v>7493451</v>
      </c>
      <c r="G43" s="1" t="str">
        <f>VLOOKUP($C43&amp;$D43,Liste!$C:$L,5,FALSE)</f>
        <v>Poussin 1</v>
      </c>
      <c r="H43" s="1" t="str">
        <f>VLOOKUP($C43&amp;$D43,Liste!$C:$L,6,FALSE)</f>
        <v>NC</v>
      </c>
      <c r="I43" s="1">
        <f>VLOOKUP($C43&amp;$D43,Liste!$C:$L,7,FALSE)</f>
        <v>0</v>
      </c>
      <c r="J43" s="13">
        <f t="shared" ref="J43" si="2">(I43+I44)/2</f>
        <v>0</v>
      </c>
      <c r="K43" s="1"/>
    </row>
    <row r="44" spans="1:11" x14ac:dyDescent="0.25">
      <c r="A44" s="14"/>
      <c r="B44" s="1">
        <f>VLOOKUP($C44&amp;$D44,Liste!$C:$L,2,FALSE)</f>
        <v>0</v>
      </c>
      <c r="C44" s="1"/>
      <c r="D44" s="1"/>
      <c r="E44" s="1">
        <f>VLOOKUP($C44&amp;$D44,Liste!$C:$L,3,FALSE)</f>
        <v>0</v>
      </c>
      <c r="F44" s="1">
        <f>VLOOKUP($C44&amp;$D44,Liste!$C:$L,4,FALSE)</f>
        <v>0</v>
      </c>
      <c r="G44" s="1">
        <f>VLOOKUP($C44&amp;$D44,Liste!$C:$L,5,FALSE)</f>
        <v>0</v>
      </c>
      <c r="H44" s="1">
        <f>VLOOKUP($C44&amp;$D44,Liste!$C:$L,6,FALSE)</f>
        <v>0</v>
      </c>
      <c r="I44" s="1">
        <f>VLOOKUP($C44&amp;$D44,Liste!$C:$L,7,FALSE)</f>
        <v>0</v>
      </c>
      <c r="J44" s="14"/>
      <c r="K44" s="1"/>
    </row>
    <row r="45" spans="1:11" x14ac:dyDescent="0.25">
      <c r="A45" s="15">
        <v>5</v>
      </c>
      <c r="B45" s="6">
        <f>VLOOKUP($C45&amp;$D45,Liste!$C:$L,2,FALSE)</f>
        <v>0</v>
      </c>
      <c r="C45" s="6"/>
      <c r="D45" s="6"/>
      <c r="E45" s="6">
        <f>VLOOKUP($C45&amp;$D45,Liste!$C:$L,3,FALSE)</f>
        <v>0</v>
      </c>
      <c r="F45" s="6">
        <f>VLOOKUP($C45&amp;$D45,Liste!$C:$L,4,FALSE)</f>
        <v>0</v>
      </c>
      <c r="G45" s="6">
        <f>VLOOKUP($C45&amp;$D45,Liste!$C:$L,5,FALSE)</f>
        <v>0</v>
      </c>
      <c r="H45" s="6">
        <f>VLOOKUP($C45&amp;$D45,Liste!$C:$L,6,FALSE)</f>
        <v>0</v>
      </c>
      <c r="I45" s="6">
        <f>VLOOKUP($C45&amp;$D45,Liste!$C:$L,7,FALSE)</f>
        <v>0</v>
      </c>
      <c r="J45" s="15">
        <f t="shared" ref="J45" si="3">(I45+I46)/2</f>
        <v>0</v>
      </c>
      <c r="K45" s="6"/>
    </row>
    <row r="46" spans="1:11" x14ac:dyDescent="0.25">
      <c r="A46" s="16"/>
      <c r="B46" s="6">
        <f>VLOOKUP($C46&amp;$D46,Liste!$C:$L,2,FALSE)</f>
        <v>0</v>
      </c>
      <c r="C46" s="6"/>
      <c r="D46" s="6"/>
      <c r="E46" s="6">
        <f>VLOOKUP($C46&amp;$D46,Liste!$C:$L,3,FALSE)</f>
        <v>0</v>
      </c>
      <c r="F46" s="6">
        <f>VLOOKUP($C46&amp;$D46,Liste!$C:$L,4,FALSE)</f>
        <v>0</v>
      </c>
      <c r="G46" s="6">
        <f>VLOOKUP($C46&amp;$D46,Liste!$C:$L,5,FALSE)</f>
        <v>0</v>
      </c>
      <c r="H46" s="6">
        <f>VLOOKUP($C46&amp;$D46,Liste!$C:$L,6,FALSE)</f>
        <v>0</v>
      </c>
      <c r="I46" s="6">
        <f>VLOOKUP($C46&amp;$D46,Liste!$C:$L,7,FALSE)</f>
        <v>0</v>
      </c>
      <c r="J46" s="16"/>
      <c r="K46" s="6"/>
    </row>
    <row r="47" spans="1:11" x14ac:dyDescent="0.25">
      <c r="A47" s="13">
        <v>6</v>
      </c>
      <c r="B47" s="1">
        <f>VLOOKUP($C47&amp;$D47,Liste!$C:$L,2,FALSE)</f>
        <v>0</v>
      </c>
      <c r="C47" s="1"/>
      <c r="D47" s="1"/>
      <c r="E47" s="1">
        <f>VLOOKUP($C47&amp;$D47,Liste!$C:$L,3,FALSE)</f>
        <v>0</v>
      </c>
      <c r="F47" s="1">
        <f>VLOOKUP($C47&amp;$D47,Liste!$C:$L,4,FALSE)</f>
        <v>0</v>
      </c>
      <c r="G47" s="1">
        <f>VLOOKUP($C47&amp;$D47,Liste!$C:$L,5,FALSE)</f>
        <v>0</v>
      </c>
      <c r="H47" s="1">
        <f>VLOOKUP($C47&amp;$D47,Liste!$C:$L,6,FALSE)</f>
        <v>0</v>
      </c>
      <c r="I47" s="1">
        <f>VLOOKUP($C47&amp;$D47,Liste!$C:$L,7,FALSE)</f>
        <v>0</v>
      </c>
      <c r="J47" s="13">
        <f t="shared" ref="J47" si="4">(I47+I48)/2</f>
        <v>0</v>
      </c>
      <c r="K47" s="1"/>
    </row>
    <row r="48" spans="1:11" x14ac:dyDescent="0.25">
      <c r="A48" s="14"/>
      <c r="B48" s="1">
        <f>VLOOKUP($C48&amp;$D48,Liste!$C:$L,2,FALSE)</f>
        <v>0</v>
      </c>
      <c r="C48" s="1"/>
      <c r="D48" s="1"/>
      <c r="E48" s="1">
        <f>VLOOKUP($C48&amp;$D48,Liste!$C:$L,3,FALSE)</f>
        <v>0</v>
      </c>
      <c r="F48" s="1">
        <f>VLOOKUP($C48&amp;$D48,Liste!$C:$L,4,FALSE)</f>
        <v>0</v>
      </c>
      <c r="G48" s="1">
        <f>VLOOKUP($C48&amp;$D48,Liste!$C:$L,5,FALSE)</f>
        <v>0</v>
      </c>
      <c r="H48" s="1">
        <f>VLOOKUP($C48&amp;$D48,Liste!$C:$L,6,FALSE)</f>
        <v>0</v>
      </c>
      <c r="I48" s="1">
        <f>VLOOKUP($C48&amp;$D48,Liste!$C:$L,7,FALSE)</f>
        <v>0</v>
      </c>
      <c r="J48" s="14"/>
      <c r="K48" s="1"/>
    </row>
    <row r="50" spans="1:11" x14ac:dyDescent="0.25">
      <c r="A50" s="5"/>
      <c r="B50" s="5" t="s">
        <v>1187</v>
      </c>
      <c r="C50" s="5" t="s">
        <v>982</v>
      </c>
      <c r="D50" s="5" t="s">
        <v>1201</v>
      </c>
      <c r="E50" s="5"/>
      <c r="F50" s="5"/>
      <c r="G50" s="5"/>
      <c r="H50" s="5"/>
      <c r="I50" s="5"/>
      <c r="J50" s="5"/>
      <c r="K50" s="5"/>
    </row>
    <row r="51" spans="1:11" ht="30" x14ac:dyDescent="0.25">
      <c r="A51" s="5"/>
      <c r="B51" s="7" t="s">
        <v>0</v>
      </c>
      <c r="C51" s="7" t="s">
        <v>1</v>
      </c>
      <c r="D51" s="7" t="s">
        <v>2</v>
      </c>
      <c r="E51" s="7" t="s">
        <v>1076</v>
      </c>
      <c r="F51" s="7" t="s">
        <v>3</v>
      </c>
      <c r="G51" s="7" t="s">
        <v>4</v>
      </c>
      <c r="H51" s="7" t="s">
        <v>1184</v>
      </c>
      <c r="I51" s="7" t="s">
        <v>1185</v>
      </c>
      <c r="J51" s="7" t="s">
        <v>1186</v>
      </c>
      <c r="K51" s="7" t="s">
        <v>1077</v>
      </c>
    </row>
    <row r="52" spans="1:11" x14ac:dyDescent="0.25">
      <c r="A52" s="15">
        <v>1</v>
      </c>
      <c r="B52" s="6">
        <f>VLOOKUP($C52&amp;$D52,Liste!$C:$L,2,FALSE)</f>
        <v>0</v>
      </c>
      <c r="C52" s="6"/>
      <c r="D52" s="6"/>
      <c r="E52" s="6">
        <f>VLOOKUP($C52&amp;$D52,Liste!$C:$L,3,FALSE)</f>
        <v>0</v>
      </c>
      <c r="F52" s="6">
        <f>VLOOKUP($C52&amp;$D52,Liste!$C:$L,4,FALSE)</f>
        <v>0</v>
      </c>
      <c r="G52" s="6">
        <f>VLOOKUP($C52&amp;$D52,Liste!$C:$L,5,FALSE)</f>
        <v>0</v>
      </c>
      <c r="H52" s="6">
        <f>VLOOKUP($C52&amp;$D52,Liste!$C:$L,6,FALSE)</f>
        <v>0</v>
      </c>
      <c r="I52" s="6">
        <f>VLOOKUP($C52&amp;$D52,Liste!$C:$L,7,FALSE)</f>
        <v>0</v>
      </c>
      <c r="J52" s="15">
        <f>I52+I53</f>
        <v>0</v>
      </c>
      <c r="K52" s="6"/>
    </row>
    <row r="53" spans="1:11" x14ac:dyDescent="0.25">
      <c r="A53" s="16"/>
      <c r="B53" s="6">
        <f>VLOOKUP($C53&amp;$D53,Liste!$C:$L,2,FALSE)</f>
        <v>0</v>
      </c>
      <c r="C53" s="6"/>
      <c r="D53" s="6"/>
      <c r="E53" s="6">
        <f>VLOOKUP($C53&amp;$D53,Liste!$C:$L,3,FALSE)</f>
        <v>0</v>
      </c>
      <c r="F53" s="6">
        <f>VLOOKUP($C53&amp;$D53,Liste!$C:$L,4,FALSE)</f>
        <v>0</v>
      </c>
      <c r="G53" s="6">
        <f>VLOOKUP($C53&amp;$D53,Liste!$C:$L,5,FALSE)</f>
        <v>0</v>
      </c>
      <c r="H53" s="6">
        <f>VLOOKUP($C53&amp;$D53,Liste!$C:$L,6,FALSE)</f>
        <v>0</v>
      </c>
      <c r="I53" s="6">
        <f>VLOOKUP($C53&amp;$D53,Liste!$C:$L,7,FALSE)</f>
        <v>0</v>
      </c>
      <c r="J53" s="16"/>
      <c r="K53" s="6"/>
    </row>
    <row r="54" spans="1:11" x14ac:dyDescent="0.25">
      <c r="A54" s="13">
        <v>2</v>
      </c>
      <c r="B54" s="1">
        <f>VLOOKUP($C54&amp;$D54,Liste!$C:$L,2,FALSE)</f>
        <v>0</v>
      </c>
      <c r="C54" s="1"/>
      <c r="D54" s="1"/>
      <c r="E54" s="1">
        <f>VLOOKUP($C54&amp;$D54,Liste!$C:$L,3,FALSE)</f>
        <v>0</v>
      </c>
      <c r="F54" s="1">
        <f>VLOOKUP($C54&amp;$D54,Liste!$C:$L,4,FALSE)</f>
        <v>0</v>
      </c>
      <c r="G54" s="1">
        <f>VLOOKUP($C54&amp;$D54,Liste!$C:$L,5,FALSE)</f>
        <v>0</v>
      </c>
      <c r="H54" s="1">
        <f>VLOOKUP($C54&amp;$D54,Liste!$C:$L,6,FALSE)</f>
        <v>0</v>
      </c>
      <c r="I54" s="1">
        <f>VLOOKUP($C54&amp;$D54,Liste!$C:$L,7,FALSE)</f>
        <v>0</v>
      </c>
      <c r="J54" s="13">
        <f>I54+I55</f>
        <v>0</v>
      </c>
      <c r="K54" s="1"/>
    </row>
    <row r="55" spans="1:11" x14ac:dyDescent="0.25">
      <c r="A55" s="14"/>
      <c r="B55" s="1">
        <f>VLOOKUP($C55&amp;$D55,Liste!$C:$L,2,FALSE)</f>
        <v>0</v>
      </c>
      <c r="C55" s="1"/>
      <c r="D55" s="1"/>
      <c r="E55" s="1">
        <f>VLOOKUP($C55&amp;$D55,Liste!$C:$L,3,FALSE)</f>
        <v>0</v>
      </c>
      <c r="F55" s="1">
        <f>VLOOKUP($C55&amp;$D55,Liste!$C:$L,4,FALSE)</f>
        <v>0</v>
      </c>
      <c r="G55" s="1">
        <f>VLOOKUP($C55&amp;$D55,Liste!$C:$L,5,FALSE)</f>
        <v>0</v>
      </c>
      <c r="H55" s="1">
        <f>VLOOKUP($C55&amp;$D55,Liste!$C:$L,6,FALSE)</f>
        <v>0</v>
      </c>
      <c r="I55" s="1">
        <f>VLOOKUP($C55&amp;$D55,Liste!$C:$L,7,FALSE)</f>
        <v>0</v>
      </c>
      <c r="J55" s="14"/>
      <c r="K55" s="1"/>
    </row>
    <row r="56" spans="1:11" x14ac:dyDescent="0.25">
      <c r="A56" s="15">
        <v>3</v>
      </c>
      <c r="B56" s="6">
        <f>VLOOKUP($C56&amp;$D56,Liste!$C:$L,2,FALSE)</f>
        <v>0</v>
      </c>
      <c r="C56" s="6"/>
      <c r="D56" s="6"/>
      <c r="E56" s="6">
        <f>VLOOKUP($C56&amp;$D56,Liste!$C:$L,3,FALSE)</f>
        <v>0</v>
      </c>
      <c r="F56" s="6">
        <f>VLOOKUP($C56&amp;$D56,Liste!$C:$L,4,FALSE)</f>
        <v>0</v>
      </c>
      <c r="G56" s="6">
        <f>VLOOKUP($C56&amp;$D56,Liste!$C:$L,5,FALSE)</f>
        <v>0</v>
      </c>
      <c r="H56" s="6">
        <f>VLOOKUP($C56&amp;$D56,Liste!$C:$L,6,FALSE)</f>
        <v>0</v>
      </c>
      <c r="I56" s="6">
        <f>VLOOKUP($C56&amp;$D56,Liste!$C:$L,7,FALSE)</f>
        <v>0</v>
      </c>
      <c r="J56" s="15">
        <f>I56+I57</f>
        <v>0</v>
      </c>
      <c r="K56" s="6"/>
    </row>
    <row r="57" spans="1:11" x14ac:dyDescent="0.25">
      <c r="A57" s="16"/>
      <c r="B57" s="6">
        <f>VLOOKUP($C57&amp;$D57,Liste!$C:$L,2,FALSE)</f>
        <v>0</v>
      </c>
      <c r="C57" s="6"/>
      <c r="D57" s="6"/>
      <c r="E57" s="6">
        <f>VLOOKUP($C57&amp;$D57,Liste!$C:$L,3,FALSE)</f>
        <v>0</v>
      </c>
      <c r="F57" s="6">
        <f>VLOOKUP($C57&amp;$D57,Liste!$C:$L,4,FALSE)</f>
        <v>0</v>
      </c>
      <c r="G57" s="6">
        <f>VLOOKUP($C57&amp;$D57,Liste!$C:$L,5,FALSE)</f>
        <v>0</v>
      </c>
      <c r="H57" s="6">
        <f>VLOOKUP($C57&amp;$D57,Liste!$C:$L,6,FALSE)</f>
        <v>0</v>
      </c>
      <c r="I57" s="6">
        <f>VLOOKUP($C57&amp;$D57,Liste!$C:$L,7,FALSE)</f>
        <v>0</v>
      </c>
      <c r="J57" s="16"/>
      <c r="K57" s="6"/>
    </row>
    <row r="58" spans="1:11" x14ac:dyDescent="0.25">
      <c r="A58" s="13">
        <v>4</v>
      </c>
      <c r="B58" s="1">
        <f>VLOOKUP($C58&amp;$D58,Liste!$C:$L,2,FALSE)</f>
        <v>0</v>
      </c>
      <c r="C58" s="1"/>
      <c r="D58" s="1"/>
      <c r="E58" s="1">
        <f>VLOOKUP($C58&amp;$D58,Liste!$C:$L,3,FALSE)</f>
        <v>0</v>
      </c>
      <c r="F58" s="1">
        <f>VLOOKUP($C58&amp;$D58,Liste!$C:$L,4,FALSE)</f>
        <v>0</v>
      </c>
      <c r="G58" s="1">
        <f>VLOOKUP($C58&amp;$D58,Liste!$C:$L,5,FALSE)</f>
        <v>0</v>
      </c>
      <c r="H58" s="1">
        <f>VLOOKUP($C58&amp;$D58,Liste!$C:$L,6,FALSE)</f>
        <v>0</v>
      </c>
      <c r="I58" s="1">
        <f>VLOOKUP($C58&amp;$D58,Liste!$C:$L,7,FALSE)</f>
        <v>0</v>
      </c>
      <c r="J58" s="13">
        <f>I58+I59</f>
        <v>0</v>
      </c>
      <c r="K58" s="1"/>
    </row>
    <row r="59" spans="1:11" x14ac:dyDescent="0.25">
      <c r="A59" s="14"/>
      <c r="B59" s="1">
        <f>VLOOKUP($C59&amp;$D59,Liste!$C:$L,2,FALSE)</f>
        <v>0</v>
      </c>
      <c r="C59" s="1"/>
      <c r="D59" s="1"/>
      <c r="E59" s="1">
        <f>VLOOKUP($C59&amp;$D59,Liste!$C:$L,3,FALSE)</f>
        <v>0</v>
      </c>
      <c r="F59" s="1">
        <f>VLOOKUP($C59&amp;$D59,Liste!$C:$L,4,FALSE)</f>
        <v>0</v>
      </c>
      <c r="G59" s="1">
        <f>VLOOKUP($C59&amp;$D59,Liste!$C:$L,5,FALSE)</f>
        <v>0</v>
      </c>
      <c r="H59" s="1">
        <f>VLOOKUP($C59&amp;$D59,Liste!$C:$L,6,FALSE)</f>
        <v>0</v>
      </c>
      <c r="I59" s="1">
        <f>VLOOKUP($C59&amp;$D59,Liste!$C:$L,7,FALSE)</f>
        <v>0</v>
      </c>
      <c r="J59" s="14"/>
      <c r="K59" s="1"/>
    </row>
    <row r="60" spans="1:11" x14ac:dyDescent="0.25">
      <c r="A60" s="15">
        <v>5</v>
      </c>
      <c r="B60" s="6">
        <f>VLOOKUP($C60&amp;$D60,Liste!$C:$L,2,FALSE)</f>
        <v>0</v>
      </c>
      <c r="C60" s="6"/>
      <c r="D60" s="6"/>
      <c r="E60" s="6">
        <f>VLOOKUP($C60&amp;$D60,Liste!$C:$L,3,FALSE)</f>
        <v>0</v>
      </c>
      <c r="F60" s="6">
        <f>VLOOKUP($C60&amp;$D60,Liste!$C:$L,4,FALSE)</f>
        <v>0</v>
      </c>
      <c r="G60" s="6">
        <f>VLOOKUP($C60&amp;$D60,Liste!$C:$L,5,FALSE)</f>
        <v>0</v>
      </c>
      <c r="H60" s="6">
        <f>VLOOKUP($C60&amp;$D60,Liste!$C:$L,6,FALSE)</f>
        <v>0</v>
      </c>
      <c r="I60" s="6">
        <f>VLOOKUP($C60&amp;$D60,Liste!$C:$L,7,FALSE)</f>
        <v>0</v>
      </c>
      <c r="J60" s="15">
        <f>I60+I61</f>
        <v>0</v>
      </c>
      <c r="K60" s="6"/>
    </row>
    <row r="61" spans="1:11" x14ac:dyDescent="0.25">
      <c r="A61" s="16"/>
      <c r="B61" s="6">
        <f>VLOOKUP($C61&amp;$D61,Liste!$C:$L,2,FALSE)</f>
        <v>0</v>
      </c>
      <c r="C61" s="6"/>
      <c r="D61" s="6"/>
      <c r="E61" s="6">
        <f>VLOOKUP($C61&amp;$D61,Liste!$C:$L,3,FALSE)</f>
        <v>0</v>
      </c>
      <c r="F61" s="6">
        <f>VLOOKUP($C61&amp;$D61,Liste!$C:$L,4,FALSE)</f>
        <v>0</v>
      </c>
      <c r="G61" s="6">
        <f>VLOOKUP($C61&amp;$D61,Liste!$C:$L,5,FALSE)</f>
        <v>0</v>
      </c>
      <c r="H61" s="6">
        <f>VLOOKUP($C61&amp;$D61,Liste!$C:$L,6,FALSE)</f>
        <v>0</v>
      </c>
      <c r="I61" s="6">
        <f>VLOOKUP($C61&amp;$D61,Liste!$C:$L,7,FALSE)</f>
        <v>0</v>
      </c>
      <c r="J61" s="16"/>
      <c r="K61" s="6"/>
    </row>
    <row r="62" spans="1:11" x14ac:dyDescent="0.25">
      <c r="A62" s="13">
        <v>6</v>
      </c>
      <c r="B62" s="1">
        <f>VLOOKUP($C62&amp;$D62,Liste!$C:$L,2,FALSE)</f>
        <v>0</v>
      </c>
      <c r="C62" s="1"/>
      <c r="D62" s="1"/>
      <c r="E62" s="1">
        <f>VLOOKUP($C62&amp;$D62,Liste!$C:$L,3,FALSE)</f>
        <v>0</v>
      </c>
      <c r="F62" s="1">
        <f>VLOOKUP($C62&amp;$D62,Liste!$C:$L,4,FALSE)</f>
        <v>0</v>
      </c>
      <c r="G62" s="1">
        <f>VLOOKUP($C62&amp;$D62,Liste!$C:$L,5,FALSE)</f>
        <v>0</v>
      </c>
      <c r="H62" s="1">
        <f>VLOOKUP($C62&amp;$D62,Liste!$C:$L,6,FALSE)</f>
        <v>0</v>
      </c>
      <c r="I62" s="1">
        <f>VLOOKUP($C62&amp;$D62,Liste!$C:$L,7,FALSE)</f>
        <v>0</v>
      </c>
      <c r="J62" s="13">
        <f>I62+I63</f>
        <v>0</v>
      </c>
      <c r="K62" s="1"/>
    </row>
    <row r="63" spans="1:11" x14ac:dyDescent="0.25">
      <c r="A63" s="14"/>
      <c r="B63" s="1">
        <f>VLOOKUP($C63&amp;$D63,Liste!$C:$L,2,FALSE)</f>
        <v>0</v>
      </c>
      <c r="C63" s="1"/>
      <c r="D63" s="1"/>
      <c r="E63" s="1">
        <f>VLOOKUP($C63&amp;$D63,Liste!$C:$L,3,FALSE)</f>
        <v>0</v>
      </c>
      <c r="F63" s="1">
        <f>VLOOKUP($C63&amp;$D63,Liste!$C:$L,4,FALSE)</f>
        <v>0</v>
      </c>
      <c r="G63" s="1">
        <f>VLOOKUP($C63&amp;$D63,Liste!$C:$L,5,FALSE)</f>
        <v>0</v>
      </c>
      <c r="H63" s="1">
        <f>VLOOKUP($C63&amp;$D63,Liste!$C:$L,6,FALSE)</f>
        <v>0</v>
      </c>
      <c r="I63" s="1">
        <f>VLOOKUP($C63&amp;$D63,Liste!$C:$L,7,FALSE)</f>
        <v>0</v>
      </c>
      <c r="J63" s="14"/>
      <c r="K63" s="1"/>
    </row>
    <row r="65" spans="1:11" x14ac:dyDescent="0.25">
      <c r="A65" s="5"/>
      <c r="B65" s="5" t="s">
        <v>1189</v>
      </c>
      <c r="C65" s="5" t="s">
        <v>2577</v>
      </c>
      <c r="D65" s="5" t="s">
        <v>1200</v>
      </c>
      <c r="E65" s="5"/>
      <c r="F65" s="5"/>
      <c r="G65" s="5"/>
      <c r="H65" s="5"/>
      <c r="I65" s="5"/>
      <c r="J65" s="5"/>
      <c r="K65" s="5"/>
    </row>
    <row r="66" spans="1:11" ht="30" x14ac:dyDescent="0.25">
      <c r="A66" s="5"/>
      <c r="B66" s="7" t="s">
        <v>0</v>
      </c>
      <c r="C66" s="7" t="s">
        <v>1</v>
      </c>
      <c r="D66" s="7" t="s">
        <v>2</v>
      </c>
      <c r="E66" s="7" t="s">
        <v>1076</v>
      </c>
      <c r="F66" s="7" t="s">
        <v>3</v>
      </c>
      <c r="G66" s="7" t="s">
        <v>4</v>
      </c>
      <c r="H66" s="7" t="s">
        <v>1184</v>
      </c>
      <c r="I66" s="7" t="s">
        <v>1185</v>
      </c>
      <c r="J66" s="7" t="s">
        <v>1186</v>
      </c>
      <c r="K66" s="7" t="s">
        <v>1077</v>
      </c>
    </row>
    <row r="67" spans="1:11" x14ac:dyDescent="0.25">
      <c r="A67" s="15">
        <v>1</v>
      </c>
      <c r="B67" s="6" t="str">
        <f>VLOOKUP($C67&amp;$D67,Liste!$C:$L,2,FALSE)</f>
        <v>F</v>
      </c>
      <c r="C67" s="6" t="s">
        <v>1197</v>
      </c>
      <c r="D67" s="6" t="s">
        <v>236</v>
      </c>
      <c r="E67" s="6" t="str">
        <f>VLOOKUP($C67&amp;$D67,Liste!$C:$L,3,FALSE)</f>
        <v>SJB35</v>
      </c>
      <c r="F67" s="6">
        <f>VLOOKUP($C67&amp;$D67,Liste!$C:$L,4,FALSE)</f>
        <v>7404751</v>
      </c>
      <c r="G67" s="6" t="str">
        <f>VLOOKUP($C67&amp;$D67,Liste!$C:$L,5,FALSE)</f>
        <v>Poussin 1</v>
      </c>
      <c r="H67" s="6" t="str">
        <f>VLOOKUP($C67&amp;$D67,Liste!$C:$L,8,FALSE)</f>
        <v>NC</v>
      </c>
      <c r="I67" s="6">
        <f>VLOOKUP($C67&amp;$D67,Liste!$C:$L,9,FALSE)</f>
        <v>0</v>
      </c>
      <c r="J67" s="15">
        <f>(I67+I68)/2</f>
        <v>0</v>
      </c>
      <c r="K67" s="6"/>
    </row>
    <row r="68" spans="1:11" x14ac:dyDescent="0.25">
      <c r="A68" s="16"/>
      <c r="B68" s="6">
        <f>VLOOKUP($C68&amp;$D68,Liste!$C:$L,2,FALSE)</f>
        <v>0</v>
      </c>
      <c r="C68" s="6"/>
      <c r="D68" s="6"/>
      <c r="E68" s="6">
        <f>VLOOKUP($C68&amp;$D68,Liste!$C:$L,3,FALSE)</f>
        <v>0</v>
      </c>
      <c r="F68" s="6">
        <f>VLOOKUP($C68&amp;$D68,Liste!$C:$L,4,FALSE)</f>
        <v>0</v>
      </c>
      <c r="G68" s="6">
        <f>VLOOKUP($C68&amp;$D68,Liste!$C:$L,5,FALSE)</f>
        <v>0</v>
      </c>
      <c r="H68" s="6">
        <f>VLOOKUP($C68&amp;$D68,Liste!$C:$L,8,FALSE)</f>
        <v>0</v>
      </c>
      <c r="I68" s="6">
        <f>VLOOKUP($C68&amp;$D68,Liste!$C:$L,9,FALSE)</f>
        <v>0</v>
      </c>
      <c r="J68" s="16"/>
      <c r="K68" s="6"/>
    </row>
    <row r="69" spans="1:11" x14ac:dyDescent="0.25">
      <c r="A69" s="13">
        <v>2</v>
      </c>
      <c r="B69" s="1" t="str">
        <f>VLOOKUP($C69&amp;$D69,Liste!$C:$L,2,FALSE)</f>
        <v>F</v>
      </c>
      <c r="C69" s="1" t="s">
        <v>2165</v>
      </c>
      <c r="D69" s="1" t="s">
        <v>253</v>
      </c>
      <c r="E69" s="8" t="str">
        <f>VLOOKUP($C69&amp;$D69,Liste!$C:$L,3,FALSE)</f>
        <v>FIB35</v>
      </c>
      <c r="F69" s="8">
        <f>VLOOKUP($C69&amp;$D69,Liste!$C:$L,4,FALSE)</f>
        <v>7407207</v>
      </c>
      <c r="G69" s="8" t="str">
        <f>VLOOKUP($C69&amp;$D69,Liste!$C:$L,5,FALSE)</f>
        <v>Poussin 1</v>
      </c>
      <c r="H69" s="8" t="str">
        <f>VLOOKUP($C69&amp;$D69,Liste!$C:$L,8,FALSE)</f>
        <v>NC</v>
      </c>
      <c r="I69" s="8">
        <f>VLOOKUP($C69&amp;$D69,Liste!$C:$L,9,FALSE)</f>
        <v>0</v>
      </c>
      <c r="J69" s="17">
        <f t="shared" ref="J69" si="5">(I69+I70)/2</f>
        <v>0</v>
      </c>
      <c r="K69" s="8"/>
    </row>
    <row r="70" spans="1:11" x14ac:dyDescent="0.25">
      <c r="A70" s="14"/>
      <c r="B70" s="1">
        <f>VLOOKUP($C70&amp;$D70,Liste!$C:$L,2,FALSE)</f>
        <v>0</v>
      </c>
      <c r="C70" s="1"/>
      <c r="D70" s="1"/>
      <c r="E70" s="8">
        <f>VLOOKUP($C70&amp;$D70,Liste!$C:$L,3,FALSE)</f>
        <v>0</v>
      </c>
      <c r="F70" s="8">
        <f>VLOOKUP($C70&amp;$D70,Liste!$C:$L,4,FALSE)</f>
        <v>0</v>
      </c>
      <c r="G70" s="8">
        <f>VLOOKUP($C70&amp;$D70,Liste!$C:$L,5,FALSE)</f>
        <v>0</v>
      </c>
      <c r="H70" s="8">
        <f>VLOOKUP($C70&amp;$D70,Liste!$C:$L,8,FALSE)</f>
        <v>0</v>
      </c>
      <c r="I70" s="8">
        <f>VLOOKUP($C70&amp;$D70,Liste!$C:$L,9,FALSE)</f>
        <v>0</v>
      </c>
      <c r="J70" s="18"/>
      <c r="K70" s="8"/>
    </row>
    <row r="71" spans="1:11" x14ac:dyDescent="0.25">
      <c r="A71" s="15">
        <v>3</v>
      </c>
      <c r="B71" s="6" t="str">
        <f>VLOOKUP($C71&amp;$D71,Liste!$C:$L,2,FALSE)</f>
        <v>H</v>
      </c>
      <c r="C71" s="6" t="s">
        <v>2574</v>
      </c>
      <c r="D71" s="6" t="s">
        <v>413</v>
      </c>
      <c r="E71" s="6" t="str">
        <f>VLOOKUP($C71&amp;$D71,Liste!$C:$L,3,FALSE)</f>
        <v>LFVK56</v>
      </c>
      <c r="F71" s="6">
        <f>VLOOKUP($C71&amp;$D71,Liste!$C:$L,4,FALSE)</f>
        <v>7450986</v>
      </c>
      <c r="G71" s="6" t="str">
        <f>VLOOKUP($C71&amp;$D71,Liste!$C:$L,5,FALSE)</f>
        <v>Minibad</v>
      </c>
      <c r="H71" s="6" t="str">
        <f>VLOOKUP($C71&amp;$D71,Liste!$C:$L,8,FALSE)</f>
        <v>NC</v>
      </c>
      <c r="I71" s="6">
        <f>VLOOKUP($C71&amp;$D71,Liste!$C:$L,9,FALSE)</f>
        <v>0</v>
      </c>
      <c r="J71" s="15">
        <f t="shared" ref="J71" si="6">(I71+I72)/2</f>
        <v>0</v>
      </c>
      <c r="K71" s="6"/>
    </row>
    <row r="72" spans="1:11" x14ac:dyDescent="0.25">
      <c r="A72" s="16"/>
      <c r="B72" s="6">
        <f>VLOOKUP($C72&amp;$D72,Liste!$C:$L,2,FALSE)</f>
        <v>0</v>
      </c>
      <c r="C72" s="6"/>
      <c r="D72" s="6"/>
      <c r="E72" s="6">
        <f>VLOOKUP($C72&amp;$D72,Liste!$C:$L,3,FALSE)</f>
        <v>0</v>
      </c>
      <c r="F72" s="6">
        <f>VLOOKUP($C72&amp;$D72,Liste!$C:$L,4,FALSE)</f>
        <v>0</v>
      </c>
      <c r="G72" s="6">
        <f>VLOOKUP($C72&amp;$D72,Liste!$C:$L,5,FALSE)</f>
        <v>0</v>
      </c>
      <c r="H72" s="6">
        <f>VLOOKUP($C72&amp;$D72,Liste!$C:$L,8,FALSE)</f>
        <v>0</v>
      </c>
      <c r="I72" s="6">
        <f>VLOOKUP($C72&amp;$D72,Liste!$C:$L,9,FALSE)</f>
        <v>0</v>
      </c>
      <c r="J72" s="16"/>
      <c r="K72" s="6"/>
    </row>
    <row r="73" spans="1:11" x14ac:dyDescent="0.25">
      <c r="A73" s="13">
        <v>4</v>
      </c>
      <c r="B73" s="1" t="str">
        <f>VLOOKUP($C73&amp;$D73,Liste!$C:$L,2,FALSE)</f>
        <v>H</v>
      </c>
      <c r="C73" s="1" t="s">
        <v>5197</v>
      </c>
      <c r="D73" s="1" t="s">
        <v>88</v>
      </c>
      <c r="E73" s="8" t="str">
        <f>VLOOKUP($C73&amp;$D73,Liste!$C:$L,3,FALSE)</f>
        <v>ALBCB22</v>
      </c>
      <c r="F73" s="8">
        <f>VLOOKUP($C73&amp;$D73,Liste!$C:$L,4,FALSE)</f>
        <v>7455970</v>
      </c>
      <c r="G73" s="8" t="str">
        <f>VLOOKUP($C73&amp;$D73,Liste!$C:$L,5,FALSE)</f>
        <v>Poussin 1</v>
      </c>
      <c r="H73" s="8" t="str">
        <f>VLOOKUP($C73&amp;$D73,Liste!$C:$L,8,FALSE)</f>
        <v>NC</v>
      </c>
      <c r="I73" s="8">
        <f>VLOOKUP($C73&amp;$D73,Liste!$C:$L,9,FALSE)</f>
        <v>0</v>
      </c>
      <c r="J73" s="17">
        <f t="shared" ref="J73" si="7">(I73+I74)/2</f>
        <v>0</v>
      </c>
      <c r="K73" s="8"/>
    </row>
    <row r="74" spans="1:11" x14ac:dyDescent="0.25">
      <c r="A74" s="14"/>
      <c r="B74" s="1">
        <f>VLOOKUP($C74&amp;$D74,Liste!$C:$L,2,FALSE)</f>
        <v>0</v>
      </c>
      <c r="C74" s="1"/>
      <c r="D74" s="1"/>
      <c r="E74" s="8">
        <f>VLOOKUP($C74&amp;$D74,Liste!$C:$L,3,FALSE)</f>
        <v>0</v>
      </c>
      <c r="F74" s="8">
        <f>VLOOKUP($C74&amp;$D74,Liste!$C:$L,4,FALSE)</f>
        <v>0</v>
      </c>
      <c r="G74" s="8">
        <f>VLOOKUP($C74&amp;$D74,Liste!$C:$L,5,FALSE)</f>
        <v>0</v>
      </c>
      <c r="H74" s="8">
        <f>VLOOKUP($C74&amp;$D74,Liste!$C:$L,8,FALSE)</f>
        <v>0</v>
      </c>
      <c r="I74" s="8">
        <f>VLOOKUP($C74&amp;$D74,Liste!$C:$L,9,FALSE)</f>
        <v>0</v>
      </c>
      <c r="J74" s="18"/>
      <c r="K74" s="8"/>
    </row>
    <row r="75" spans="1:11" x14ac:dyDescent="0.25">
      <c r="A75" s="15">
        <v>5</v>
      </c>
      <c r="B75" s="6">
        <f>VLOOKUP($C75&amp;$D75,Liste!$C:$L,2,FALSE)</f>
        <v>0</v>
      </c>
      <c r="C75" s="6"/>
      <c r="D75" s="6"/>
      <c r="E75" s="6">
        <f>VLOOKUP($C75&amp;$D75,Liste!$C:$L,3,FALSE)</f>
        <v>0</v>
      </c>
      <c r="F75" s="6">
        <f>VLOOKUP($C75&amp;$D75,Liste!$C:$L,4,FALSE)</f>
        <v>0</v>
      </c>
      <c r="G75" s="6">
        <f>VLOOKUP($C75&amp;$D75,Liste!$C:$L,5,FALSE)</f>
        <v>0</v>
      </c>
      <c r="H75" s="6">
        <f>VLOOKUP($C75&amp;$D75,Liste!$C:$L,8,FALSE)</f>
        <v>0</v>
      </c>
      <c r="I75" s="6">
        <f>VLOOKUP($C75&amp;$D75,Liste!$C:$L,9,FALSE)</f>
        <v>0</v>
      </c>
      <c r="J75" s="15">
        <f t="shared" ref="J75" si="8">(I75+I76)/2</f>
        <v>0</v>
      </c>
      <c r="K75" s="6"/>
    </row>
    <row r="76" spans="1:11" x14ac:dyDescent="0.25">
      <c r="A76" s="16"/>
      <c r="B76" s="6">
        <f>VLOOKUP($C76&amp;$D76,Liste!$C:$L,2,FALSE)</f>
        <v>0</v>
      </c>
      <c r="C76" s="6"/>
      <c r="D76" s="6"/>
      <c r="E76" s="6">
        <f>VLOOKUP($C76&amp;$D76,Liste!$C:$L,3,FALSE)</f>
        <v>0</v>
      </c>
      <c r="F76" s="6">
        <f>VLOOKUP($C76&amp;$D76,Liste!$C:$L,4,FALSE)</f>
        <v>0</v>
      </c>
      <c r="G76" s="6">
        <f>VLOOKUP($C76&amp;$D76,Liste!$C:$L,5,FALSE)</f>
        <v>0</v>
      </c>
      <c r="H76" s="6">
        <f>VLOOKUP($C76&amp;$D76,Liste!$C:$L,8,FALSE)</f>
        <v>0</v>
      </c>
      <c r="I76" s="6">
        <f>VLOOKUP($C76&amp;$D76,Liste!$C:$L,9,FALSE)</f>
        <v>0</v>
      </c>
      <c r="J76" s="16"/>
      <c r="K76" s="6"/>
    </row>
    <row r="77" spans="1:11" x14ac:dyDescent="0.25">
      <c r="A77" s="13">
        <v>6</v>
      </c>
      <c r="B77" s="1">
        <f>VLOOKUP($C77&amp;$D77,Liste!$C:$L,2,FALSE)</f>
        <v>0</v>
      </c>
      <c r="C77" s="1"/>
      <c r="D77" s="1"/>
      <c r="E77" s="8">
        <f>VLOOKUP($C77&amp;$D77,Liste!$C:$L,3,FALSE)</f>
        <v>0</v>
      </c>
      <c r="F77" s="8">
        <f>VLOOKUP($C77&amp;$D77,Liste!$C:$L,4,FALSE)</f>
        <v>0</v>
      </c>
      <c r="G77" s="8">
        <f>VLOOKUP($C77&amp;$D77,Liste!$C:$L,5,FALSE)</f>
        <v>0</v>
      </c>
      <c r="H77" s="8">
        <f>VLOOKUP($C77&amp;$D77,Liste!$C:$L,8,FALSE)</f>
        <v>0</v>
      </c>
      <c r="I77" s="8">
        <f>VLOOKUP($C77&amp;$D77,Liste!$C:$L,9,FALSE)</f>
        <v>0</v>
      </c>
      <c r="J77" s="17">
        <f t="shared" ref="J77" si="9">(I77+I78)/2</f>
        <v>0</v>
      </c>
      <c r="K77" s="8"/>
    </row>
    <row r="78" spans="1:11" x14ac:dyDescent="0.25">
      <c r="A78" s="14"/>
      <c r="B78" s="1">
        <f>VLOOKUP($C78&amp;$D78,Liste!$C:$L,2,FALSE)</f>
        <v>0</v>
      </c>
      <c r="C78" s="1"/>
      <c r="D78" s="1"/>
      <c r="E78" s="8">
        <f>VLOOKUP($C78&amp;$D78,Liste!$C:$L,3,FALSE)</f>
        <v>0</v>
      </c>
      <c r="F78" s="8">
        <f>VLOOKUP($C78&amp;$D78,Liste!$C:$L,4,FALSE)</f>
        <v>0</v>
      </c>
      <c r="G78" s="8">
        <f>VLOOKUP($C78&amp;$D78,Liste!$C:$L,5,FALSE)</f>
        <v>0</v>
      </c>
      <c r="H78" s="8">
        <f>VLOOKUP($C78&amp;$D78,Liste!$C:$L,8,FALSE)</f>
        <v>0</v>
      </c>
      <c r="I78" s="8">
        <f>VLOOKUP($C78&amp;$D78,Liste!$C:$L,9,FALSE)</f>
        <v>0</v>
      </c>
      <c r="J78" s="18"/>
      <c r="K78" s="8"/>
    </row>
    <row r="80" spans="1:11" x14ac:dyDescent="0.25">
      <c r="A80" s="5"/>
      <c r="B80" s="5" t="s">
        <v>1189</v>
      </c>
      <c r="C80" s="5" t="s">
        <v>2577</v>
      </c>
      <c r="D80" s="5" t="s">
        <v>1201</v>
      </c>
      <c r="E80" s="5"/>
      <c r="F80" s="5"/>
      <c r="G80" s="5"/>
      <c r="H80" s="5"/>
      <c r="I80" s="5"/>
      <c r="J80" s="5"/>
      <c r="K80" s="5"/>
    </row>
    <row r="81" spans="1:11" ht="30" x14ac:dyDescent="0.25">
      <c r="A81" s="5"/>
      <c r="B81" s="7" t="s">
        <v>0</v>
      </c>
      <c r="C81" s="7" t="s">
        <v>1</v>
      </c>
      <c r="D81" s="7" t="s">
        <v>2</v>
      </c>
      <c r="E81" s="7" t="s">
        <v>1076</v>
      </c>
      <c r="F81" s="7" t="s">
        <v>3</v>
      </c>
      <c r="G81" s="7" t="s">
        <v>4</v>
      </c>
      <c r="H81" s="7" t="s">
        <v>1184</v>
      </c>
      <c r="I81" s="7" t="s">
        <v>1185</v>
      </c>
      <c r="J81" s="7" t="s">
        <v>1186</v>
      </c>
      <c r="K81" s="7" t="s">
        <v>1077</v>
      </c>
    </row>
    <row r="82" spans="1:11" x14ac:dyDescent="0.25">
      <c r="A82" s="15">
        <v>1</v>
      </c>
      <c r="B82" s="6">
        <f>VLOOKUP($C82&amp;$D82,Liste!$C:$L,2,FALSE)</f>
        <v>0</v>
      </c>
      <c r="C82" s="6"/>
      <c r="D82" s="6"/>
      <c r="E82" s="6">
        <f>VLOOKUP($C82&amp;$D82,Liste!$C:$L,3,FALSE)</f>
        <v>0</v>
      </c>
      <c r="F82" s="6">
        <f>VLOOKUP($C82&amp;$D82,Liste!$C:$L,4,FALSE)</f>
        <v>0</v>
      </c>
      <c r="G82" s="6">
        <f>VLOOKUP($C82&amp;$D82,Liste!$C:$L,5,FALSE)</f>
        <v>0</v>
      </c>
      <c r="H82" s="6">
        <f>VLOOKUP($C82&amp;$D82,Liste!$C:$L,8,FALSE)</f>
        <v>0</v>
      </c>
      <c r="I82" s="6">
        <f>VLOOKUP($C82&amp;$D82,Liste!$C:$L,9,FALSE)</f>
        <v>0</v>
      </c>
      <c r="J82" s="15">
        <f>(I82+I83)/2</f>
        <v>0</v>
      </c>
      <c r="K82" s="6"/>
    </row>
    <row r="83" spans="1:11" x14ac:dyDescent="0.25">
      <c r="A83" s="16"/>
      <c r="B83" s="6">
        <f>VLOOKUP($C83&amp;$D83,Liste!$C:$L,2,FALSE)</f>
        <v>0</v>
      </c>
      <c r="C83" s="6"/>
      <c r="D83" s="6"/>
      <c r="E83" s="6">
        <f>VLOOKUP($C83&amp;$D83,Liste!$C:$L,3,FALSE)</f>
        <v>0</v>
      </c>
      <c r="F83" s="6">
        <f>VLOOKUP($C83&amp;$D83,Liste!$C:$L,4,FALSE)</f>
        <v>0</v>
      </c>
      <c r="G83" s="6">
        <f>VLOOKUP($C83&amp;$D83,Liste!$C:$L,5,FALSE)</f>
        <v>0</v>
      </c>
      <c r="H83" s="6">
        <f>VLOOKUP($C83&amp;$D83,Liste!$C:$L,7,FALSE)</f>
        <v>0</v>
      </c>
      <c r="I83" s="6">
        <f>VLOOKUP($C83&amp;$D83,Liste!$C:$L,8,FALSE)</f>
        <v>0</v>
      </c>
      <c r="J83" s="16"/>
      <c r="K83" s="6"/>
    </row>
    <row r="84" spans="1:11" x14ac:dyDescent="0.25">
      <c r="A84" s="13">
        <v>2</v>
      </c>
      <c r="B84" s="1">
        <f>VLOOKUP($C84&amp;$D84,Liste!$C:$L,2,FALSE)</f>
        <v>0</v>
      </c>
      <c r="C84" s="1"/>
      <c r="D84" s="1"/>
      <c r="E84" s="1">
        <f>VLOOKUP($C84&amp;$D84,Liste!$C:$L,3,FALSE)</f>
        <v>0</v>
      </c>
      <c r="F84" s="1">
        <f>VLOOKUP($C84&amp;$D84,Liste!$C:$L,4,FALSE)</f>
        <v>0</v>
      </c>
      <c r="G84" s="1">
        <f>VLOOKUP($C84&amp;$D84,Liste!$C:$L,5,FALSE)</f>
        <v>0</v>
      </c>
      <c r="H84" s="1">
        <f>VLOOKUP($C84&amp;$D84,Liste!$C:$L,7,FALSE)</f>
        <v>0</v>
      </c>
      <c r="I84" s="1">
        <f>VLOOKUP($C84&amp;$D84,Liste!$C:$L,8,FALSE)</f>
        <v>0</v>
      </c>
      <c r="J84" s="15">
        <f t="shared" ref="J84" si="10">(I84+I85)/2</f>
        <v>0</v>
      </c>
      <c r="K84" s="1"/>
    </row>
    <row r="85" spans="1:11" x14ac:dyDescent="0.25">
      <c r="A85" s="14"/>
      <c r="B85" s="1">
        <f>VLOOKUP($C85&amp;$D85,Liste!$C:$L,2,FALSE)</f>
        <v>0</v>
      </c>
      <c r="C85" s="1"/>
      <c r="D85" s="1"/>
      <c r="E85" s="1">
        <f>VLOOKUP($C85&amp;$D85,Liste!$C:$L,3,FALSE)</f>
        <v>0</v>
      </c>
      <c r="F85" s="1">
        <f>VLOOKUP($C85&amp;$D85,Liste!$C:$L,4,FALSE)</f>
        <v>0</v>
      </c>
      <c r="G85" s="1">
        <f>VLOOKUP($C85&amp;$D85,Liste!$C:$L,5,FALSE)</f>
        <v>0</v>
      </c>
      <c r="H85" s="1">
        <f>VLOOKUP($C85&amp;$D85,Liste!$C:$L,7,FALSE)</f>
        <v>0</v>
      </c>
      <c r="I85" s="1">
        <f>VLOOKUP($C85&amp;$D85,Liste!$C:$L,8,FALSE)</f>
        <v>0</v>
      </c>
      <c r="J85" s="16"/>
      <c r="K85" s="1"/>
    </row>
    <row r="86" spans="1:11" x14ac:dyDescent="0.25">
      <c r="A86" s="15">
        <v>3</v>
      </c>
      <c r="B86" s="6">
        <f>VLOOKUP($C86&amp;$D86,Liste!$C:$L,2,FALSE)</f>
        <v>0</v>
      </c>
      <c r="C86" s="6"/>
      <c r="D86" s="6"/>
      <c r="E86" s="6">
        <f>VLOOKUP($C86&amp;$D86,Liste!$C:$L,3,FALSE)</f>
        <v>0</v>
      </c>
      <c r="F86" s="6">
        <f>VLOOKUP($C86&amp;$D86,Liste!$C:$L,4,FALSE)</f>
        <v>0</v>
      </c>
      <c r="G86" s="6">
        <f>VLOOKUP($C86&amp;$D86,Liste!$C:$L,5,FALSE)</f>
        <v>0</v>
      </c>
      <c r="H86" s="6">
        <f>VLOOKUP($C86&amp;$D86,Liste!$C:$L,7,FALSE)</f>
        <v>0</v>
      </c>
      <c r="I86" s="6">
        <f>VLOOKUP($C86&amp;$D86,Liste!$C:$L,8,FALSE)</f>
        <v>0</v>
      </c>
      <c r="J86" s="15">
        <f t="shared" ref="J86" si="11">(I86+I87)/2</f>
        <v>0</v>
      </c>
      <c r="K86" s="6"/>
    </row>
    <row r="87" spans="1:11" x14ac:dyDescent="0.25">
      <c r="A87" s="16"/>
      <c r="B87" s="6">
        <f>VLOOKUP($C87&amp;$D87,Liste!$C:$L,2,FALSE)</f>
        <v>0</v>
      </c>
      <c r="C87" s="6"/>
      <c r="D87" s="6"/>
      <c r="E87" s="6">
        <f>VLOOKUP($C87&amp;$D87,Liste!$C:$L,3,FALSE)</f>
        <v>0</v>
      </c>
      <c r="F87" s="6">
        <f>VLOOKUP($C87&amp;$D87,Liste!$C:$L,4,FALSE)</f>
        <v>0</v>
      </c>
      <c r="G87" s="6">
        <f>VLOOKUP($C87&amp;$D87,Liste!$C:$L,5,FALSE)</f>
        <v>0</v>
      </c>
      <c r="H87" s="6">
        <f>VLOOKUP($C87&amp;$D87,Liste!$C:$L,7,FALSE)</f>
        <v>0</v>
      </c>
      <c r="I87" s="6">
        <f>VLOOKUP($C87&amp;$D87,Liste!$C:$L,8,FALSE)</f>
        <v>0</v>
      </c>
      <c r="J87" s="16"/>
      <c r="K87" s="6"/>
    </row>
    <row r="88" spans="1:11" x14ac:dyDescent="0.25">
      <c r="A88" s="13">
        <v>4</v>
      </c>
      <c r="B88" s="1">
        <f>VLOOKUP($C88&amp;$D88,Liste!$C:$L,2,FALSE)</f>
        <v>0</v>
      </c>
      <c r="C88" s="1"/>
      <c r="D88" s="1"/>
      <c r="E88" s="1">
        <f>VLOOKUP($C88&amp;$D88,Liste!$C:$L,3,FALSE)</f>
        <v>0</v>
      </c>
      <c r="F88" s="1">
        <f>VLOOKUP($C88&amp;$D88,Liste!$C:$L,4,FALSE)</f>
        <v>0</v>
      </c>
      <c r="G88" s="1">
        <f>VLOOKUP($C88&amp;$D88,Liste!$C:$L,5,FALSE)</f>
        <v>0</v>
      </c>
      <c r="H88" s="1">
        <f>VLOOKUP($C88&amp;$D88,Liste!$C:$L,7,FALSE)</f>
        <v>0</v>
      </c>
      <c r="I88" s="1">
        <f>VLOOKUP($C88&amp;$D88,Liste!$C:$L,8,FALSE)</f>
        <v>0</v>
      </c>
      <c r="J88" s="15">
        <f t="shared" ref="J88" si="12">(I88+I89)/2</f>
        <v>0</v>
      </c>
      <c r="K88" s="1"/>
    </row>
    <row r="89" spans="1:11" x14ac:dyDescent="0.25">
      <c r="A89" s="14"/>
      <c r="B89" s="1">
        <f>VLOOKUP($C89&amp;$D89,Liste!$C:$L,2,FALSE)</f>
        <v>0</v>
      </c>
      <c r="C89" s="1"/>
      <c r="D89" s="1"/>
      <c r="E89" s="1">
        <f>VLOOKUP($C89&amp;$D89,Liste!$C:$L,3,FALSE)</f>
        <v>0</v>
      </c>
      <c r="F89" s="1">
        <f>VLOOKUP($C89&amp;$D89,Liste!$C:$L,4,FALSE)</f>
        <v>0</v>
      </c>
      <c r="G89" s="1">
        <f>VLOOKUP($C89&amp;$D89,Liste!$C:$L,5,FALSE)</f>
        <v>0</v>
      </c>
      <c r="H89" s="1">
        <f>VLOOKUP($C89&amp;$D89,Liste!$C:$L,7,FALSE)</f>
        <v>0</v>
      </c>
      <c r="I89" s="1">
        <f>VLOOKUP($C89&amp;$D89,Liste!$C:$L,8,FALSE)</f>
        <v>0</v>
      </c>
      <c r="J89" s="16"/>
      <c r="K89" s="1"/>
    </row>
    <row r="90" spans="1:11" x14ac:dyDescent="0.25">
      <c r="A90" s="15">
        <v>5</v>
      </c>
      <c r="B90" s="6">
        <f>VLOOKUP($C90&amp;$D90,Liste!$C:$L,2,FALSE)</f>
        <v>0</v>
      </c>
      <c r="C90" s="6"/>
      <c r="D90" s="6"/>
      <c r="E90" s="6">
        <f>VLOOKUP($C90&amp;$D90,Liste!$C:$L,3,FALSE)</f>
        <v>0</v>
      </c>
      <c r="F90" s="6">
        <f>VLOOKUP($C90&amp;$D90,Liste!$C:$L,4,FALSE)</f>
        <v>0</v>
      </c>
      <c r="G90" s="6">
        <f>VLOOKUP($C90&amp;$D90,Liste!$C:$L,5,FALSE)</f>
        <v>0</v>
      </c>
      <c r="H90" s="6">
        <f>VLOOKUP($C90&amp;$D90,Liste!$C:$L,7,FALSE)</f>
        <v>0</v>
      </c>
      <c r="I90" s="6">
        <f>VLOOKUP($C90&amp;$D90,Liste!$C:$L,8,FALSE)</f>
        <v>0</v>
      </c>
      <c r="J90" s="15">
        <f t="shared" ref="J90" si="13">(I90+I91)/2</f>
        <v>0</v>
      </c>
      <c r="K90" s="6"/>
    </row>
    <row r="91" spans="1:11" x14ac:dyDescent="0.25">
      <c r="A91" s="16"/>
      <c r="B91" s="6">
        <f>VLOOKUP($C91&amp;$D91,Liste!$C:$L,2,FALSE)</f>
        <v>0</v>
      </c>
      <c r="C91" s="6"/>
      <c r="D91" s="6"/>
      <c r="E91" s="6">
        <f>VLOOKUP($C91&amp;$D91,Liste!$C:$L,3,FALSE)</f>
        <v>0</v>
      </c>
      <c r="F91" s="6">
        <f>VLOOKUP($C91&amp;$D91,Liste!$C:$L,4,FALSE)</f>
        <v>0</v>
      </c>
      <c r="G91" s="6">
        <f>VLOOKUP($C91&amp;$D91,Liste!$C:$L,5,FALSE)</f>
        <v>0</v>
      </c>
      <c r="H91" s="6">
        <f>VLOOKUP($C91&amp;$D91,Liste!$C:$L,7,FALSE)</f>
        <v>0</v>
      </c>
      <c r="I91" s="6">
        <f>VLOOKUP($C91&amp;$D91,Liste!$C:$L,8,FALSE)</f>
        <v>0</v>
      </c>
      <c r="J91" s="16"/>
      <c r="K91" s="6"/>
    </row>
    <row r="92" spans="1:11" x14ac:dyDescent="0.25">
      <c r="A92" s="13">
        <v>6</v>
      </c>
      <c r="B92" s="1">
        <f>VLOOKUP($C92&amp;$D92,Liste!$C:$L,2,FALSE)</f>
        <v>0</v>
      </c>
      <c r="C92" s="1"/>
      <c r="D92" s="1"/>
      <c r="E92" s="1">
        <f>VLOOKUP($C92&amp;$D92,Liste!$C:$L,3,FALSE)</f>
        <v>0</v>
      </c>
      <c r="F92" s="1">
        <f>VLOOKUP($C92&amp;$D92,Liste!$C:$L,4,FALSE)</f>
        <v>0</v>
      </c>
      <c r="G92" s="1">
        <f>VLOOKUP($C92&amp;$D92,Liste!$C:$L,5,FALSE)</f>
        <v>0</v>
      </c>
      <c r="H92" s="1">
        <f>VLOOKUP($C92&amp;$D92,Liste!$C:$L,7,FALSE)</f>
        <v>0</v>
      </c>
      <c r="I92" s="1">
        <f>VLOOKUP($C92&amp;$D92,Liste!$C:$L,8,FALSE)</f>
        <v>0</v>
      </c>
      <c r="J92" s="13">
        <f>(I92+I93)/2</f>
        <v>0</v>
      </c>
      <c r="K92" s="1"/>
    </row>
    <row r="93" spans="1:11" x14ac:dyDescent="0.25">
      <c r="A93" s="14"/>
      <c r="B93" s="1">
        <f>VLOOKUP($C93&amp;$D93,Liste!$C:$L,2,FALSE)</f>
        <v>0</v>
      </c>
      <c r="C93" s="1"/>
      <c r="D93" s="1"/>
      <c r="E93" s="1">
        <f>VLOOKUP($C93&amp;$D93,Liste!$C:$L,3,FALSE)</f>
        <v>0</v>
      </c>
      <c r="F93" s="1">
        <f>VLOOKUP($C93&amp;$D93,Liste!$C:$L,4,FALSE)</f>
        <v>0</v>
      </c>
      <c r="G93" s="1">
        <f>VLOOKUP($C93&amp;$D93,Liste!$C:$L,5,FALSE)</f>
        <v>0</v>
      </c>
      <c r="H93" s="1">
        <f>VLOOKUP($C93&amp;$D93,Liste!$C:$L,7,FALSE)</f>
        <v>0</v>
      </c>
      <c r="I93" s="1">
        <f>VLOOKUP($C93&amp;$D93,Liste!$C:$L,8,FALSE)</f>
        <v>0</v>
      </c>
      <c r="J93" s="14"/>
      <c r="K93" s="1"/>
    </row>
    <row r="95" spans="1:11" x14ac:dyDescent="0.25">
      <c r="A95" s="5"/>
      <c r="B95" s="5" t="s">
        <v>1190</v>
      </c>
      <c r="C95" s="5" t="s">
        <v>983</v>
      </c>
      <c r="D95" s="5" t="s">
        <v>1200</v>
      </c>
      <c r="E95" s="5"/>
      <c r="F95" s="5"/>
      <c r="G95" s="5"/>
      <c r="H95" s="5"/>
      <c r="I95" s="5"/>
      <c r="J95" s="5"/>
      <c r="K95" s="5"/>
    </row>
    <row r="96" spans="1:11" ht="30" x14ac:dyDescent="0.25">
      <c r="A96" s="5"/>
      <c r="B96" s="7" t="s">
        <v>0</v>
      </c>
      <c r="C96" s="7" t="s">
        <v>1</v>
      </c>
      <c r="D96" s="7" t="s">
        <v>2</v>
      </c>
      <c r="E96" s="7" t="s">
        <v>1076</v>
      </c>
      <c r="F96" s="7" t="s">
        <v>3</v>
      </c>
      <c r="G96" s="7" t="s">
        <v>4</v>
      </c>
      <c r="H96" s="7" t="s">
        <v>1184</v>
      </c>
      <c r="I96" s="7" t="s">
        <v>1185</v>
      </c>
      <c r="J96" s="7" t="s">
        <v>1186</v>
      </c>
      <c r="K96" s="7" t="s">
        <v>1077</v>
      </c>
    </row>
    <row r="97" spans="1:11" x14ac:dyDescent="0.25">
      <c r="A97" s="15">
        <v>1</v>
      </c>
      <c r="B97" s="6" t="str">
        <f>VLOOKUP($C97&amp;$D97,Liste!$C:$L,2,FALSE)</f>
        <v>F</v>
      </c>
      <c r="C97" s="6" t="s">
        <v>4474</v>
      </c>
      <c r="D97" s="6" t="s">
        <v>354</v>
      </c>
      <c r="E97" s="6" t="str">
        <f>VLOOKUP($C97&amp;$D97,Liste!$C:$L,3,FALSE)</f>
        <v>FIB35</v>
      </c>
      <c r="F97" s="6">
        <f>VLOOKUP($C97&amp;$D97,Liste!$C:$L,4,FALSE)</f>
        <v>7458360</v>
      </c>
      <c r="G97" s="6" t="str">
        <f>VLOOKUP($C97&amp;$D97,Liste!$C:$L,5,FALSE)</f>
        <v>Benjamin 1</v>
      </c>
      <c r="H97" s="6" t="str">
        <f>VLOOKUP($C97&amp;$D97,Liste!$C:$L,6,FALSE)</f>
        <v>D9</v>
      </c>
      <c r="I97" s="6" t="str">
        <f>VLOOKUP($C97&amp;$D97,Liste!$C:$L,7,FALSE)</f>
        <v>18.36</v>
      </c>
      <c r="J97" s="15" t="e">
        <f>(I97+I98)/2</f>
        <v>#VALUE!</v>
      </c>
      <c r="K97" s="6"/>
    </row>
    <row r="98" spans="1:11" x14ac:dyDescent="0.25">
      <c r="A98" s="16"/>
      <c r="B98" s="6">
        <f>VLOOKUP($C98&amp;$D98,Liste!$C:$L,2,FALSE)</f>
        <v>0</v>
      </c>
      <c r="C98" s="6"/>
      <c r="D98" s="6"/>
      <c r="E98" s="6">
        <f>VLOOKUP($C98&amp;$D98,Liste!$C:$L,3,FALSE)</f>
        <v>0</v>
      </c>
      <c r="F98" s="6">
        <f>VLOOKUP($C98&amp;$D98,Liste!$C:$L,4,FALSE)</f>
        <v>0</v>
      </c>
      <c r="G98" s="6">
        <f>VLOOKUP($C98&amp;$D98,Liste!$C:$L,5,FALSE)</f>
        <v>0</v>
      </c>
      <c r="H98" s="6">
        <f>VLOOKUP($C98&amp;$D98,Liste!$C:$L,6,FALSE)</f>
        <v>0</v>
      </c>
      <c r="I98" s="6">
        <f>VLOOKUP($C98&amp;$D98,Liste!$C:$L,7,FALSE)</f>
        <v>0</v>
      </c>
      <c r="J98" s="16"/>
      <c r="K98" s="6"/>
    </row>
    <row r="99" spans="1:11" x14ac:dyDescent="0.25">
      <c r="A99" s="13">
        <v>2</v>
      </c>
      <c r="B99" s="1" t="str">
        <f>VLOOKUP($C99&amp;$D99,Liste!$C:$L,2,FALSE)</f>
        <v>F</v>
      </c>
      <c r="C99" s="1" t="s">
        <v>4477</v>
      </c>
      <c r="D99" s="1" t="s">
        <v>966</v>
      </c>
      <c r="E99" s="1" t="str">
        <f>VLOOKUP($C99&amp;$D99,Liste!$C:$L,3,FALSE)</f>
        <v>SJB35</v>
      </c>
      <c r="F99" s="1">
        <f>VLOOKUP($C99&amp;$D99,Liste!$C:$L,4,FALSE)</f>
        <v>7332904</v>
      </c>
      <c r="G99" s="1" t="str">
        <f>VLOOKUP($C99&amp;$D99,Liste!$C:$L,5,FALSE)</f>
        <v>Benjamin 1</v>
      </c>
      <c r="H99" s="1" t="str">
        <f>VLOOKUP($C99&amp;$D99,Liste!$C:$L,6,FALSE)</f>
        <v>D9</v>
      </c>
      <c r="I99" s="1" t="str">
        <f>VLOOKUP($C99&amp;$D99,Liste!$C:$L,7,FALSE)</f>
        <v>11.16</v>
      </c>
      <c r="J99" s="13" t="e">
        <f t="shared" ref="J99" si="14">(I99+I100)/2</f>
        <v>#VALUE!</v>
      </c>
      <c r="K99" s="1"/>
    </row>
    <row r="100" spans="1:11" x14ac:dyDescent="0.25">
      <c r="A100" s="14"/>
      <c r="B100" s="1">
        <f>VLOOKUP($C100&amp;$D100,Liste!$C:$L,2,FALSE)</f>
        <v>0</v>
      </c>
      <c r="C100" s="1"/>
      <c r="D100" s="1"/>
      <c r="E100" s="1">
        <f>VLOOKUP($C100&amp;$D100,Liste!$C:$L,3,FALSE)</f>
        <v>0</v>
      </c>
      <c r="F100" s="1">
        <f>VLOOKUP($C100&amp;$D100,Liste!$C:$L,4,FALSE)</f>
        <v>0</v>
      </c>
      <c r="G100" s="1">
        <f>VLOOKUP($C100&amp;$D100,Liste!$C:$L,5,FALSE)</f>
        <v>0</v>
      </c>
      <c r="H100" s="1">
        <f>VLOOKUP($C100&amp;$D100,Liste!$C:$L,6,FALSE)</f>
        <v>0</v>
      </c>
      <c r="I100" s="1">
        <f>VLOOKUP($C100&amp;$D100,Liste!$C:$L,7,FALSE)</f>
        <v>0</v>
      </c>
      <c r="J100" s="14"/>
      <c r="K100" s="1"/>
    </row>
    <row r="101" spans="1:11" x14ac:dyDescent="0.25">
      <c r="A101" s="15">
        <v>3</v>
      </c>
      <c r="B101" s="6" t="str">
        <f>VLOOKUP($C101&amp;$D101,Liste!$C:$L,2,FALSE)</f>
        <v>F</v>
      </c>
      <c r="C101" s="6" t="s">
        <v>5198</v>
      </c>
      <c r="D101" s="6" t="s">
        <v>760</v>
      </c>
      <c r="E101" s="6" t="str">
        <f>VLOOKUP($C101&amp;$D101,Liste!$C:$L,3,FALSE)</f>
        <v>USL35</v>
      </c>
      <c r="F101" s="6">
        <f>VLOOKUP($C101&amp;$D101,Liste!$C:$L,4,FALSE)</f>
        <v>7390885</v>
      </c>
      <c r="G101" s="6" t="str">
        <f>VLOOKUP($C101&amp;$D101,Liste!$C:$L,5,FALSE)</f>
        <v>Benjamin 1</v>
      </c>
      <c r="H101" s="6" t="str">
        <f>VLOOKUP($C101&amp;$D101,Liste!$C:$L,6,FALSE)</f>
        <v>P10</v>
      </c>
      <c r="I101" s="6" t="str">
        <f>VLOOKUP($C101&amp;$D101,Liste!$C:$L,7,FALSE)</f>
        <v>9.43</v>
      </c>
      <c r="J101" s="15" t="e">
        <f t="shared" ref="J101" si="15">(I101+I102)/2</f>
        <v>#VALUE!</v>
      </c>
      <c r="K101" s="6"/>
    </row>
    <row r="102" spans="1:11" x14ac:dyDescent="0.25">
      <c r="A102" s="16"/>
      <c r="B102" s="6">
        <f>VLOOKUP($C102&amp;$D102,Liste!$C:$L,2,FALSE)</f>
        <v>0</v>
      </c>
      <c r="C102" s="6"/>
      <c r="D102" s="6"/>
      <c r="E102" s="6">
        <f>VLOOKUP($C102&amp;$D102,Liste!$C:$L,3,FALSE)</f>
        <v>0</v>
      </c>
      <c r="F102" s="6">
        <f>VLOOKUP($C102&amp;$D102,Liste!$C:$L,4,FALSE)</f>
        <v>0</v>
      </c>
      <c r="G102" s="6">
        <f>VLOOKUP($C102&amp;$D102,Liste!$C:$L,5,FALSE)</f>
        <v>0</v>
      </c>
      <c r="H102" s="6">
        <f>VLOOKUP($C102&amp;$D102,Liste!$C:$L,6,FALSE)</f>
        <v>0</v>
      </c>
      <c r="I102" s="6">
        <f>VLOOKUP($C102&amp;$D102,Liste!$C:$L,7,FALSE)</f>
        <v>0</v>
      </c>
      <c r="J102" s="16"/>
      <c r="K102" s="6"/>
    </row>
    <row r="103" spans="1:11" x14ac:dyDescent="0.25">
      <c r="A103" s="13">
        <v>4</v>
      </c>
      <c r="B103" s="1" t="str">
        <f>VLOOKUP($C103&amp;$D103,Liste!$C:$L,2,FALSE)</f>
        <v>F</v>
      </c>
      <c r="C103" s="1" t="s">
        <v>2578</v>
      </c>
      <c r="D103" s="1" t="s">
        <v>570</v>
      </c>
      <c r="E103" s="1" t="str">
        <f>VLOOKUP($C103&amp;$D103,Liste!$C:$L,3,FALSE)</f>
        <v>BCK29</v>
      </c>
      <c r="F103" s="1">
        <f>VLOOKUP($C103&amp;$D103,Liste!$C:$L,4,FALSE)</f>
        <v>7375770</v>
      </c>
      <c r="G103" s="1" t="str">
        <f>VLOOKUP($C103&amp;$D103,Liste!$C:$L,5,FALSE)</f>
        <v>Benjamin 1</v>
      </c>
      <c r="H103" s="1" t="str">
        <f>VLOOKUP($C103&amp;$D103,Liste!$C:$L,6,FALSE)</f>
        <v>D9</v>
      </c>
      <c r="I103" s="1" t="str">
        <f>VLOOKUP($C103&amp;$D103,Liste!$C:$L,7,FALSE)</f>
        <v>16.06</v>
      </c>
      <c r="J103" s="13" t="e">
        <f t="shared" ref="J103" si="16">(I103+I104)/2</f>
        <v>#VALUE!</v>
      </c>
      <c r="K103" s="1"/>
    </row>
    <row r="104" spans="1:11" x14ac:dyDescent="0.25">
      <c r="A104" s="14"/>
      <c r="B104" s="1">
        <f>VLOOKUP($C104&amp;$D104,Liste!$C:$L,2,FALSE)</f>
        <v>0</v>
      </c>
      <c r="C104" s="1"/>
      <c r="D104" s="1"/>
      <c r="E104" s="1">
        <f>VLOOKUP($C104&amp;$D104,Liste!$C:$L,3,FALSE)</f>
        <v>0</v>
      </c>
      <c r="F104" s="1">
        <f>VLOOKUP($C104&amp;$D104,Liste!$C:$L,4,FALSE)</f>
        <v>0</v>
      </c>
      <c r="G104" s="1">
        <f>VLOOKUP($C104&amp;$D104,Liste!$C:$L,5,FALSE)</f>
        <v>0</v>
      </c>
      <c r="H104" s="1">
        <f>VLOOKUP($C104&amp;$D104,Liste!$C:$L,6,FALSE)</f>
        <v>0</v>
      </c>
      <c r="I104" s="1">
        <f>VLOOKUP($C104&amp;$D104,Liste!$C:$L,7,FALSE)</f>
        <v>0</v>
      </c>
      <c r="J104" s="14"/>
      <c r="K104" s="1"/>
    </row>
    <row r="105" spans="1:11" x14ac:dyDescent="0.25">
      <c r="A105" s="15">
        <v>5</v>
      </c>
      <c r="B105" s="6">
        <f>VLOOKUP($C105&amp;$D105,Liste!$C:$L,2,FALSE)</f>
        <v>0</v>
      </c>
      <c r="C105" s="6"/>
      <c r="D105" s="6"/>
      <c r="E105" s="6">
        <f>VLOOKUP($C105&amp;$D105,Liste!$C:$L,3,FALSE)</f>
        <v>0</v>
      </c>
      <c r="F105" s="6">
        <f>VLOOKUP($C105&amp;$D105,Liste!$C:$L,4,FALSE)</f>
        <v>0</v>
      </c>
      <c r="G105" s="6">
        <f>VLOOKUP($C105&amp;$D105,Liste!$C:$L,5,FALSE)</f>
        <v>0</v>
      </c>
      <c r="H105" s="6">
        <f>VLOOKUP($C105&amp;$D105,Liste!$C:$L,6,FALSE)</f>
        <v>0</v>
      </c>
      <c r="I105" s="6">
        <f>VLOOKUP($C105&amp;$D105,Liste!$C:$L,7,FALSE)</f>
        <v>0</v>
      </c>
      <c r="J105" s="15">
        <f t="shared" ref="J105" si="17">(I105+I106)/2</f>
        <v>0</v>
      </c>
      <c r="K105" s="6"/>
    </row>
    <row r="106" spans="1:11" x14ac:dyDescent="0.25">
      <c r="A106" s="16"/>
      <c r="B106" s="6">
        <f>VLOOKUP($C106&amp;$D106,Liste!$C:$L,2,FALSE)</f>
        <v>0</v>
      </c>
      <c r="C106" s="6"/>
      <c r="D106" s="6"/>
      <c r="E106" s="6">
        <f>VLOOKUP($C106&amp;$D106,Liste!$C:$L,3,FALSE)</f>
        <v>0</v>
      </c>
      <c r="F106" s="6">
        <f>VLOOKUP($C106&amp;$D106,Liste!$C:$L,4,FALSE)</f>
        <v>0</v>
      </c>
      <c r="G106" s="6">
        <f>VLOOKUP($C106&amp;$D106,Liste!$C:$L,5,FALSE)</f>
        <v>0</v>
      </c>
      <c r="H106" s="6">
        <f>VLOOKUP($C106&amp;$D106,Liste!$C:$L,6,FALSE)</f>
        <v>0</v>
      </c>
      <c r="I106" s="6">
        <f>VLOOKUP($C106&amp;$D106,Liste!$C:$L,7,FALSE)</f>
        <v>0</v>
      </c>
      <c r="J106" s="16"/>
      <c r="K106" s="6"/>
    </row>
    <row r="107" spans="1:11" x14ac:dyDescent="0.25">
      <c r="A107" s="13">
        <v>6</v>
      </c>
      <c r="B107" s="1">
        <f>VLOOKUP($C107&amp;$D107,Liste!$C:$L,2,FALSE)</f>
        <v>0</v>
      </c>
      <c r="C107" s="1"/>
      <c r="D107" s="1"/>
      <c r="E107" s="1">
        <f>VLOOKUP($C107&amp;$D107,Liste!$C:$L,3,FALSE)</f>
        <v>0</v>
      </c>
      <c r="F107" s="1">
        <f>VLOOKUP($C107&amp;$D107,Liste!$C:$L,4,FALSE)</f>
        <v>0</v>
      </c>
      <c r="G107" s="1">
        <f>VLOOKUP($C107&amp;$D107,Liste!$C:$L,5,FALSE)</f>
        <v>0</v>
      </c>
      <c r="H107" s="1">
        <f>VLOOKUP($C107&amp;$D107,Liste!$C:$L,6,FALSE)</f>
        <v>0</v>
      </c>
      <c r="I107" s="1">
        <f>VLOOKUP($C107&amp;$D107,Liste!$C:$L,7,FALSE)</f>
        <v>0</v>
      </c>
      <c r="J107" s="13">
        <f t="shared" ref="J107" si="18">(I107+I108)/2</f>
        <v>0</v>
      </c>
      <c r="K107" s="1"/>
    </row>
    <row r="108" spans="1:11" x14ac:dyDescent="0.25">
      <c r="A108" s="14"/>
      <c r="B108" s="1">
        <f>VLOOKUP($C108&amp;$D108,Liste!$C:$L,2,FALSE)</f>
        <v>0</v>
      </c>
      <c r="C108" s="1"/>
      <c r="D108" s="1"/>
      <c r="E108" s="1">
        <f>VLOOKUP($C108&amp;$D108,Liste!$C:$L,3,FALSE)</f>
        <v>0</v>
      </c>
      <c r="F108" s="1">
        <f>VLOOKUP($C108&amp;$D108,Liste!$C:$L,4,FALSE)</f>
        <v>0</v>
      </c>
      <c r="G108" s="1">
        <f>VLOOKUP($C108&amp;$D108,Liste!$C:$L,5,FALSE)</f>
        <v>0</v>
      </c>
      <c r="H108" s="1">
        <f>VLOOKUP($C108&amp;$D108,Liste!$C:$L,6,FALSE)</f>
        <v>0</v>
      </c>
      <c r="I108" s="1">
        <f>VLOOKUP($C108&amp;$D108,Liste!$C:$L,7,FALSE)</f>
        <v>0</v>
      </c>
      <c r="J108" s="14"/>
      <c r="K108" s="1"/>
    </row>
    <row r="109" spans="1:1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5"/>
      <c r="B110" s="5" t="s">
        <v>1190</v>
      </c>
      <c r="C110" s="5" t="s">
        <v>983</v>
      </c>
      <c r="D110" s="5" t="s">
        <v>1201</v>
      </c>
      <c r="E110" s="5"/>
      <c r="F110" s="5"/>
      <c r="G110" s="5"/>
      <c r="H110" s="5"/>
      <c r="I110" s="5"/>
      <c r="J110" s="5"/>
      <c r="K110" s="5"/>
    </row>
    <row r="111" spans="1:11" ht="30" x14ac:dyDescent="0.25">
      <c r="A111" s="5"/>
      <c r="B111" s="7" t="s">
        <v>0</v>
      </c>
      <c r="C111" s="7" t="s">
        <v>1</v>
      </c>
      <c r="D111" s="7" t="s">
        <v>2</v>
      </c>
      <c r="E111" s="7" t="s">
        <v>1076</v>
      </c>
      <c r="F111" s="7" t="s">
        <v>3</v>
      </c>
      <c r="G111" s="7" t="s">
        <v>4</v>
      </c>
      <c r="H111" s="7" t="s">
        <v>1184</v>
      </c>
      <c r="I111" s="7" t="s">
        <v>1185</v>
      </c>
      <c r="J111" s="7" t="s">
        <v>1186</v>
      </c>
      <c r="K111" s="7" t="s">
        <v>1077</v>
      </c>
    </row>
    <row r="112" spans="1:11" x14ac:dyDescent="0.25">
      <c r="A112" s="15">
        <v>1</v>
      </c>
      <c r="B112" s="6">
        <f>VLOOKUP($C112&amp;$D112,Liste!$C:$L,2,FALSE)</f>
        <v>0</v>
      </c>
      <c r="C112" s="6"/>
      <c r="D112" s="6"/>
      <c r="E112" s="6">
        <f>VLOOKUP($C112&amp;$D112,Liste!$C:$L,3,FALSE)</f>
        <v>0</v>
      </c>
      <c r="F112" s="6">
        <f>VLOOKUP($C112&amp;$D112,Liste!$C:$L,4,FALSE)</f>
        <v>0</v>
      </c>
      <c r="G112" s="6">
        <f>VLOOKUP($C112&amp;$D112,Liste!$C:$L,5,FALSE)</f>
        <v>0</v>
      </c>
      <c r="H112" s="6">
        <f>VLOOKUP($C112&amp;$D112,Liste!$C:$L,6,FALSE)</f>
        <v>0</v>
      </c>
      <c r="I112" s="6">
        <f>VLOOKUP($C112&amp;$D112,Liste!$C:$L,7,FALSE)</f>
        <v>0</v>
      </c>
      <c r="J112" s="15">
        <f>(I112+I113)/2</f>
        <v>0</v>
      </c>
      <c r="K112" s="6"/>
    </row>
    <row r="113" spans="1:11" x14ac:dyDescent="0.25">
      <c r="A113" s="16"/>
      <c r="B113" s="6">
        <f>VLOOKUP($C113&amp;$D113,Liste!$C:$L,2,FALSE)</f>
        <v>0</v>
      </c>
      <c r="C113" s="6"/>
      <c r="D113" s="6"/>
      <c r="E113" s="6">
        <f>VLOOKUP($C113&amp;$D113,Liste!$C:$L,3,FALSE)</f>
        <v>0</v>
      </c>
      <c r="F113" s="6">
        <f>VLOOKUP($C113&amp;$D113,Liste!$C:$L,4,FALSE)</f>
        <v>0</v>
      </c>
      <c r="G113" s="6">
        <f>VLOOKUP($C113&amp;$D113,Liste!$C:$L,5,FALSE)</f>
        <v>0</v>
      </c>
      <c r="H113" s="6">
        <f>VLOOKUP($C113&amp;$D113,Liste!$C:$L,6,FALSE)</f>
        <v>0</v>
      </c>
      <c r="I113" s="6">
        <f>VLOOKUP($C113&amp;$D113,Liste!$C:$L,7,FALSE)</f>
        <v>0</v>
      </c>
      <c r="J113" s="16"/>
      <c r="K113" s="6"/>
    </row>
    <row r="114" spans="1:11" x14ac:dyDescent="0.25">
      <c r="A114" s="13">
        <v>2</v>
      </c>
      <c r="B114" s="1">
        <f>VLOOKUP($C114&amp;$D114,Liste!$C:$L,2,FALSE)</f>
        <v>0</v>
      </c>
      <c r="C114" s="1"/>
      <c r="D114" s="1"/>
      <c r="E114" s="1">
        <f>VLOOKUP($C114&amp;$D114,Liste!$C:$L,3,FALSE)</f>
        <v>0</v>
      </c>
      <c r="F114" s="1">
        <f>VLOOKUP($C114&amp;$D114,Liste!$C:$L,4,FALSE)</f>
        <v>0</v>
      </c>
      <c r="G114" s="1">
        <f>VLOOKUP($C114&amp;$D114,Liste!$C:$L,5,FALSE)</f>
        <v>0</v>
      </c>
      <c r="H114" s="1">
        <f>VLOOKUP($C114&amp;$D114,Liste!$C:$L,6,FALSE)</f>
        <v>0</v>
      </c>
      <c r="I114" s="1">
        <f>VLOOKUP($C114&amp;$D114,Liste!$C:$L,7,FALSE)</f>
        <v>0</v>
      </c>
      <c r="J114" s="13">
        <f t="shared" ref="J114" si="19">(I114+I115)/2</f>
        <v>0</v>
      </c>
      <c r="K114" s="1"/>
    </row>
    <row r="115" spans="1:11" x14ac:dyDescent="0.25">
      <c r="A115" s="14"/>
      <c r="B115" s="1">
        <f>VLOOKUP($C115&amp;$D115,Liste!$C:$L,2,FALSE)</f>
        <v>0</v>
      </c>
      <c r="C115" s="1"/>
      <c r="D115" s="1"/>
      <c r="E115" s="1">
        <f>VLOOKUP($C115&amp;$D115,Liste!$C:$L,3,FALSE)</f>
        <v>0</v>
      </c>
      <c r="F115" s="1">
        <f>VLOOKUP($C115&amp;$D115,Liste!$C:$L,4,FALSE)</f>
        <v>0</v>
      </c>
      <c r="G115" s="1">
        <f>VLOOKUP($C115&amp;$D115,Liste!$C:$L,5,FALSE)</f>
        <v>0</v>
      </c>
      <c r="H115" s="1">
        <f>VLOOKUP($C115&amp;$D115,Liste!$C:$L,6,FALSE)</f>
        <v>0</v>
      </c>
      <c r="I115" s="1">
        <f>VLOOKUP($C115&amp;$D115,Liste!$C:$L,7,FALSE)</f>
        <v>0</v>
      </c>
      <c r="J115" s="14"/>
      <c r="K115" s="1"/>
    </row>
    <row r="116" spans="1:11" x14ac:dyDescent="0.25">
      <c r="A116" s="15">
        <v>3</v>
      </c>
      <c r="B116" s="6">
        <f>VLOOKUP($C116&amp;$D116,Liste!$C:$L,2,FALSE)</f>
        <v>0</v>
      </c>
      <c r="C116" s="6"/>
      <c r="D116" s="6"/>
      <c r="E116" s="6">
        <f>VLOOKUP($C116&amp;$D116,Liste!$C:$L,3,FALSE)</f>
        <v>0</v>
      </c>
      <c r="F116" s="6">
        <f>VLOOKUP($C116&amp;$D116,Liste!$C:$L,4,FALSE)</f>
        <v>0</v>
      </c>
      <c r="G116" s="6">
        <f>VLOOKUP($C116&amp;$D116,Liste!$C:$L,5,FALSE)</f>
        <v>0</v>
      </c>
      <c r="H116" s="6">
        <f>VLOOKUP($C116&amp;$D116,Liste!$C:$L,6,FALSE)</f>
        <v>0</v>
      </c>
      <c r="I116" s="6">
        <f>VLOOKUP($C116&amp;$D116,Liste!$C:$L,7,FALSE)</f>
        <v>0</v>
      </c>
      <c r="J116" s="15">
        <f t="shared" ref="J116" si="20">(I116+I117)/2</f>
        <v>0</v>
      </c>
      <c r="K116" s="6"/>
    </row>
    <row r="117" spans="1:11" x14ac:dyDescent="0.25">
      <c r="A117" s="16"/>
      <c r="B117" s="6">
        <f>VLOOKUP($C117&amp;$D117,Liste!$C:$L,2,FALSE)</f>
        <v>0</v>
      </c>
      <c r="C117" s="6"/>
      <c r="D117" s="6"/>
      <c r="E117" s="6">
        <f>VLOOKUP($C117&amp;$D117,Liste!$C:$L,3,FALSE)</f>
        <v>0</v>
      </c>
      <c r="F117" s="6">
        <f>VLOOKUP($C117&amp;$D117,Liste!$C:$L,4,FALSE)</f>
        <v>0</v>
      </c>
      <c r="G117" s="6">
        <f>VLOOKUP($C117&amp;$D117,Liste!$C:$L,5,FALSE)</f>
        <v>0</v>
      </c>
      <c r="H117" s="6">
        <f>VLOOKUP($C117&amp;$D117,Liste!$C:$L,6,FALSE)</f>
        <v>0</v>
      </c>
      <c r="I117" s="6">
        <f>VLOOKUP($C117&amp;$D117,Liste!$C:$L,7,FALSE)</f>
        <v>0</v>
      </c>
      <c r="J117" s="16"/>
      <c r="K117" s="6"/>
    </row>
    <row r="118" spans="1:11" x14ac:dyDescent="0.25">
      <c r="A118" s="13">
        <v>4</v>
      </c>
      <c r="B118" s="1">
        <f>VLOOKUP($C118&amp;$D118,Liste!$C:$L,2,FALSE)</f>
        <v>0</v>
      </c>
      <c r="C118" s="1"/>
      <c r="D118" s="1"/>
      <c r="E118" s="1">
        <f>VLOOKUP($C118&amp;$D118,Liste!$C:$L,3,FALSE)</f>
        <v>0</v>
      </c>
      <c r="F118" s="1">
        <f>VLOOKUP($C118&amp;$D118,Liste!$C:$L,4,FALSE)</f>
        <v>0</v>
      </c>
      <c r="G118" s="1">
        <f>VLOOKUP($C118&amp;$D118,Liste!$C:$L,5,FALSE)</f>
        <v>0</v>
      </c>
      <c r="H118" s="1">
        <f>VLOOKUP($C118&amp;$D118,Liste!$C:$L,6,FALSE)</f>
        <v>0</v>
      </c>
      <c r="I118" s="1">
        <f>VLOOKUP($C118&amp;$D118,Liste!$C:$L,7,FALSE)</f>
        <v>0</v>
      </c>
      <c r="J118" s="13">
        <f t="shared" ref="J118" si="21">(I118+I119)/2</f>
        <v>0</v>
      </c>
      <c r="K118" s="1"/>
    </row>
    <row r="119" spans="1:11" x14ac:dyDescent="0.25">
      <c r="A119" s="14"/>
      <c r="B119" s="1">
        <f>VLOOKUP($C119&amp;$D119,Liste!$C:$L,2,FALSE)</f>
        <v>0</v>
      </c>
      <c r="C119" s="1"/>
      <c r="D119" s="1"/>
      <c r="E119" s="1">
        <f>VLOOKUP($C119&amp;$D119,Liste!$C:$L,3,FALSE)</f>
        <v>0</v>
      </c>
      <c r="F119" s="1">
        <f>VLOOKUP($C119&amp;$D119,Liste!$C:$L,4,FALSE)</f>
        <v>0</v>
      </c>
      <c r="G119" s="1">
        <f>VLOOKUP($C119&amp;$D119,Liste!$C:$L,5,FALSE)</f>
        <v>0</v>
      </c>
      <c r="H119" s="1">
        <f>VLOOKUP($C119&amp;$D119,Liste!$C:$L,6,FALSE)</f>
        <v>0</v>
      </c>
      <c r="I119" s="1">
        <f>VLOOKUP($C119&amp;$D119,Liste!$C:$L,7,FALSE)</f>
        <v>0</v>
      </c>
      <c r="J119" s="14"/>
      <c r="K119" s="1"/>
    </row>
    <row r="120" spans="1:11" x14ac:dyDescent="0.25">
      <c r="A120" s="15">
        <v>5</v>
      </c>
      <c r="B120" s="6">
        <f>VLOOKUP($C120&amp;$D120,Liste!$C:$L,2,FALSE)</f>
        <v>0</v>
      </c>
      <c r="C120" s="6"/>
      <c r="D120" s="6"/>
      <c r="E120" s="6">
        <f>VLOOKUP($C120&amp;$D120,Liste!$C:$L,3,FALSE)</f>
        <v>0</v>
      </c>
      <c r="F120" s="6">
        <f>VLOOKUP($C120&amp;$D120,Liste!$C:$L,4,FALSE)</f>
        <v>0</v>
      </c>
      <c r="G120" s="6">
        <f>VLOOKUP($C120&amp;$D120,Liste!$C:$L,5,FALSE)</f>
        <v>0</v>
      </c>
      <c r="H120" s="6">
        <f>VLOOKUP($C120&amp;$D120,Liste!$C:$L,6,FALSE)</f>
        <v>0</v>
      </c>
      <c r="I120" s="6">
        <f>VLOOKUP($C120&amp;$D120,Liste!$C:$L,7,FALSE)</f>
        <v>0</v>
      </c>
      <c r="J120" s="15">
        <f t="shared" ref="J120" si="22">(I120+I121)/2</f>
        <v>0</v>
      </c>
      <c r="K120" s="6"/>
    </row>
    <row r="121" spans="1:11" x14ac:dyDescent="0.25">
      <c r="A121" s="16"/>
      <c r="B121" s="6">
        <f>VLOOKUP($C121&amp;$D121,Liste!$C:$L,2,FALSE)</f>
        <v>0</v>
      </c>
      <c r="C121" s="6"/>
      <c r="D121" s="6"/>
      <c r="E121" s="6">
        <f>VLOOKUP($C121&amp;$D121,Liste!$C:$L,3,FALSE)</f>
        <v>0</v>
      </c>
      <c r="F121" s="6">
        <f>VLOOKUP($C121&amp;$D121,Liste!$C:$L,4,FALSE)</f>
        <v>0</v>
      </c>
      <c r="G121" s="6">
        <f>VLOOKUP($C121&amp;$D121,Liste!$C:$L,5,FALSE)</f>
        <v>0</v>
      </c>
      <c r="H121" s="6">
        <f>VLOOKUP($C121&amp;$D121,Liste!$C:$L,6,FALSE)</f>
        <v>0</v>
      </c>
      <c r="I121" s="6">
        <f>VLOOKUP($C121&amp;$D121,Liste!$C:$L,7,FALSE)</f>
        <v>0</v>
      </c>
      <c r="J121" s="16"/>
      <c r="K121" s="6"/>
    </row>
    <row r="122" spans="1:11" x14ac:dyDescent="0.25">
      <c r="A122" s="13">
        <v>6</v>
      </c>
      <c r="B122" s="1">
        <f>VLOOKUP($C122&amp;$D122,Liste!$C:$L,2,FALSE)</f>
        <v>0</v>
      </c>
      <c r="C122" s="1"/>
      <c r="D122" s="1"/>
      <c r="E122" s="1">
        <f>VLOOKUP($C122&amp;$D122,Liste!$C:$L,3,FALSE)</f>
        <v>0</v>
      </c>
      <c r="F122" s="1">
        <f>VLOOKUP($C122&amp;$D122,Liste!$C:$L,4,FALSE)</f>
        <v>0</v>
      </c>
      <c r="G122" s="1">
        <f>VLOOKUP($C122&amp;$D122,Liste!$C:$L,5,FALSE)</f>
        <v>0</v>
      </c>
      <c r="H122" s="1">
        <f>VLOOKUP($C122&amp;$D122,Liste!$C:$L,6,FALSE)</f>
        <v>0</v>
      </c>
      <c r="I122" s="1">
        <f>VLOOKUP($C122&amp;$D122,Liste!$C:$L,7,FALSE)</f>
        <v>0</v>
      </c>
      <c r="J122" s="13">
        <f t="shared" ref="J122" si="23">(I122+I123)/2</f>
        <v>0</v>
      </c>
      <c r="K122" s="1"/>
    </row>
    <row r="123" spans="1:11" x14ac:dyDescent="0.25">
      <c r="A123" s="14"/>
      <c r="B123" s="1">
        <f>VLOOKUP($C123&amp;$D123,Liste!$C:$L,2,FALSE)</f>
        <v>0</v>
      </c>
      <c r="C123" s="1"/>
      <c r="D123" s="1"/>
      <c r="E123" s="1">
        <f>VLOOKUP($C123&amp;$D123,Liste!$C:$L,3,FALSE)</f>
        <v>0</v>
      </c>
      <c r="F123" s="1">
        <f>VLOOKUP($C123&amp;$D123,Liste!$C:$L,4,FALSE)</f>
        <v>0</v>
      </c>
      <c r="G123" s="1">
        <f>VLOOKUP($C123&amp;$D123,Liste!$C:$L,5,FALSE)</f>
        <v>0</v>
      </c>
      <c r="H123" s="1">
        <f>VLOOKUP($C123&amp;$D123,Liste!$C:$L,6,FALSE)</f>
        <v>0</v>
      </c>
      <c r="I123" s="1">
        <f>VLOOKUP($C123&amp;$D123,Liste!$C:$L,7,FALSE)</f>
        <v>0</v>
      </c>
      <c r="J123" s="14"/>
      <c r="K123" s="1"/>
    </row>
    <row r="125" spans="1:11" x14ac:dyDescent="0.25">
      <c r="A125" s="5"/>
      <c r="B125" s="5" t="s">
        <v>1191</v>
      </c>
      <c r="C125" s="5" t="s">
        <v>984</v>
      </c>
      <c r="D125" s="5" t="s">
        <v>1200</v>
      </c>
      <c r="E125" s="5"/>
      <c r="F125" s="5"/>
      <c r="G125" s="5"/>
      <c r="H125" s="5"/>
      <c r="I125" s="5"/>
      <c r="J125" s="5"/>
      <c r="K125" s="5"/>
    </row>
    <row r="126" spans="1:11" ht="30" x14ac:dyDescent="0.25">
      <c r="A126" s="5"/>
      <c r="B126" s="7" t="s">
        <v>0</v>
      </c>
      <c r="C126" s="7" t="s">
        <v>1</v>
      </c>
      <c r="D126" s="7" t="s">
        <v>2</v>
      </c>
      <c r="E126" s="7" t="s">
        <v>1076</v>
      </c>
      <c r="F126" s="7" t="s">
        <v>3</v>
      </c>
      <c r="G126" s="7" t="s">
        <v>4</v>
      </c>
      <c r="H126" s="7" t="s">
        <v>1184</v>
      </c>
      <c r="I126" s="7" t="s">
        <v>1185</v>
      </c>
      <c r="J126" s="7" t="s">
        <v>1186</v>
      </c>
      <c r="K126" s="7" t="s">
        <v>1077</v>
      </c>
    </row>
    <row r="127" spans="1:11" x14ac:dyDescent="0.25">
      <c r="A127" s="15">
        <v>1</v>
      </c>
      <c r="B127" s="6" t="str">
        <f>VLOOKUP($C127&amp;$D127,Liste!$C:$L,2,FALSE)</f>
        <v>H</v>
      </c>
      <c r="C127" s="6" t="s">
        <v>4478</v>
      </c>
      <c r="D127" s="6" t="s">
        <v>35</v>
      </c>
      <c r="E127" s="6" t="str">
        <f>VLOOKUP($C127&amp;$D127,Liste!$C:$L,3,FALSE)</f>
        <v>P2B35</v>
      </c>
      <c r="F127" s="6">
        <f>VLOOKUP($C127&amp;$D127,Liste!$C:$L,4,FALSE)</f>
        <v>7360219</v>
      </c>
      <c r="G127" s="6" t="str">
        <f>VLOOKUP($C127&amp;$D127,Liste!$C:$L,5,FALSE)</f>
        <v>Benjamin 1</v>
      </c>
      <c r="H127" s="6" t="str">
        <f>VLOOKUP($C127&amp;$D127,Liste!$C:$L,6,FALSE)</f>
        <v>D8</v>
      </c>
      <c r="I127" s="6" t="str">
        <f>VLOOKUP($C127&amp;$D127,Liste!$C:$L,7,FALSE)</f>
        <v>18.94</v>
      </c>
      <c r="J127" s="15" t="e">
        <f t="shared" ref="J127" si="24">(I127+I128)/2</f>
        <v>#VALUE!</v>
      </c>
      <c r="K127" s="6"/>
    </row>
    <row r="128" spans="1:11" x14ac:dyDescent="0.25">
      <c r="A128" s="16"/>
      <c r="B128" s="6">
        <f>VLOOKUP($C128&amp;$D128,Liste!$C:$L,2,FALSE)</f>
        <v>0</v>
      </c>
      <c r="C128" s="6"/>
      <c r="D128" s="6"/>
      <c r="E128" s="6">
        <f>VLOOKUP($C128&amp;$D128,Liste!$C:$L,3,FALSE)</f>
        <v>0</v>
      </c>
      <c r="F128" s="6">
        <f>VLOOKUP($C128&amp;$D128,Liste!$C:$L,4,FALSE)</f>
        <v>0</v>
      </c>
      <c r="G128" s="6">
        <f>VLOOKUP($C128&amp;$D128,Liste!$C:$L,5,FALSE)</f>
        <v>0</v>
      </c>
      <c r="H128" s="6">
        <f>VLOOKUP($C128&amp;$D128,Liste!$C:$L,6,FALSE)</f>
        <v>0</v>
      </c>
      <c r="I128" s="6">
        <f>VLOOKUP($C128&amp;$D128,Liste!$C:$L,7,FALSE)</f>
        <v>0</v>
      </c>
      <c r="J128" s="16"/>
      <c r="K128" s="6"/>
    </row>
    <row r="129" spans="1:11" x14ac:dyDescent="0.25">
      <c r="A129" s="13">
        <v>2</v>
      </c>
      <c r="B129" s="1" t="str">
        <f>VLOOKUP($C129&amp;$D129,Liste!$C:$L,2,FALSE)</f>
        <v>H</v>
      </c>
      <c r="C129" s="1" t="s">
        <v>1199</v>
      </c>
      <c r="D129" s="1" t="s">
        <v>290</v>
      </c>
      <c r="E129" s="1" t="str">
        <f>VLOOKUP($C129&amp;$D129,Liste!$C:$L,3,FALSE)</f>
        <v>FIB35</v>
      </c>
      <c r="F129" s="1">
        <f>VLOOKUP($C129&amp;$D129,Liste!$C:$L,4,FALSE)</f>
        <v>7268569</v>
      </c>
      <c r="G129" s="1" t="str">
        <f>VLOOKUP($C129&amp;$D129,Liste!$C:$L,5,FALSE)</f>
        <v>Benjamin 1</v>
      </c>
      <c r="H129" s="1" t="str">
        <f>VLOOKUP($C129&amp;$D129,Liste!$C:$L,6,FALSE)</f>
        <v>D8</v>
      </c>
      <c r="I129" s="1" t="str">
        <f>VLOOKUP($C129&amp;$D129,Liste!$C:$L,7,FALSE)</f>
        <v>22.05</v>
      </c>
      <c r="J129" s="13" t="e">
        <f t="shared" ref="J129" si="25">(I129+I130)/2</f>
        <v>#VALUE!</v>
      </c>
      <c r="K129" s="1"/>
    </row>
    <row r="130" spans="1:11" x14ac:dyDescent="0.25">
      <c r="A130" s="14"/>
      <c r="B130" s="1">
        <f>VLOOKUP($C130&amp;$D130,Liste!$C:$L,2,FALSE)</f>
        <v>0</v>
      </c>
      <c r="C130" s="1"/>
      <c r="D130" s="1"/>
      <c r="E130" s="1">
        <f>VLOOKUP($C130&amp;$D130,Liste!$C:$L,3,FALSE)</f>
        <v>0</v>
      </c>
      <c r="F130" s="1">
        <f>VLOOKUP($C130&amp;$D130,Liste!$C:$L,4,FALSE)</f>
        <v>0</v>
      </c>
      <c r="G130" s="1">
        <f>VLOOKUP($C130&amp;$D130,Liste!$C:$L,5,FALSE)</f>
        <v>0</v>
      </c>
      <c r="H130" s="1">
        <f>VLOOKUP($C130&amp;$D130,Liste!$C:$L,6,FALSE)</f>
        <v>0</v>
      </c>
      <c r="I130" s="1">
        <f>VLOOKUP($C130&amp;$D130,Liste!$C:$L,7,FALSE)</f>
        <v>0</v>
      </c>
      <c r="J130" s="14"/>
      <c r="K130" s="1"/>
    </row>
    <row r="131" spans="1:11" x14ac:dyDescent="0.25">
      <c r="A131" s="15">
        <v>3</v>
      </c>
      <c r="B131" s="6" t="str">
        <f>VLOOKUP($C131&amp;$D131,Liste!$C:$L,2,FALSE)</f>
        <v>H</v>
      </c>
      <c r="C131" s="6" t="s">
        <v>2576</v>
      </c>
      <c r="D131" s="6" t="s">
        <v>297</v>
      </c>
      <c r="E131" s="6" t="str">
        <f>VLOOKUP($C131&amp;$D131,Liste!$C:$L,3,FALSE)</f>
        <v>FIB35</v>
      </c>
      <c r="F131" s="6">
        <f>VLOOKUP($C131&amp;$D131,Liste!$C:$L,4,FALSE)</f>
        <v>7332842</v>
      </c>
      <c r="G131" s="6" t="str">
        <f>VLOOKUP($C131&amp;$D131,Liste!$C:$L,5,FALSE)</f>
        <v>Benjamin 1</v>
      </c>
      <c r="H131" s="6" t="str">
        <f>VLOOKUP($C131&amp;$D131,Liste!$C:$L,6,FALSE)</f>
        <v>D8</v>
      </c>
      <c r="I131" s="6" t="str">
        <f>VLOOKUP($C131&amp;$D131,Liste!$C:$L,7,FALSE)</f>
        <v>23.19</v>
      </c>
      <c r="J131" s="15" t="e">
        <f t="shared" ref="J131" si="26">(I131+I132)/2</f>
        <v>#VALUE!</v>
      </c>
      <c r="K131" s="6"/>
    </row>
    <row r="132" spans="1:11" x14ac:dyDescent="0.25">
      <c r="A132" s="16"/>
      <c r="B132" s="6">
        <f>VLOOKUP($C132&amp;$D132,Liste!$C:$L,2,FALSE)</f>
        <v>0</v>
      </c>
      <c r="C132" s="6"/>
      <c r="D132" s="6"/>
      <c r="E132" s="6">
        <f>VLOOKUP($C132&amp;$D132,Liste!$C:$L,3,FALSE)</f>
        <v>0</v>
      </c>
      <c r="F132" s="6">
        <f>VLOOKUP($C132&amp;$D132,Liste!$C:$L,4,FALSE)</f>
        <v>0</v>
      </c>
      <c r="G132" s="6">
        <f>VLOOKUP($C132&amp;$D132,Liste!$C:$L,5,FALSE)</f>
        <v>0</v>
      </c>
      <c r="H132" s="6">
        <f>VLOOKUP($C132&amp;$D132,Liste!$C:$L,6,FALSE)</f>
        <v>0</v>
      </c>
      <c r="I132" s="6">
        <f>VLOOKUP($C132&amp;$D132,Liste!$C:$L,7,FALSE)</f>
        <v>0</v>
      </c>
      <c r="J132" s="16"/>
      <c r="K132" s="6"/>
    </row>
    <row r="133" spans="1:11" x14ac:dyDescent="0.25">
      <c r="A133" s="13">
        <v>4</v>
      </c>
      <c r="B133" s="1" t="str">
        <f>VLOOKUP($C133&amp;$D133,Liste!$C:$L,2,FALSE)</f>
        <v>H</v>
      </c>
      <c r="C133" s="1" t="s">
        <v>1198</v>
      </c>
      <c r="D133" s="1" t="s">
        <v>156</v>
      </c>
      <c r="E133" s="1" t="str">
        <f>VLOOKUP($C133&amp;$D133,Liste!$C:$L,3,FALSE)</f>
        <v>BCK29</v>
      </c>
      <c r="F133" s="1">
        <f>VLOOKUP($C133&amp;$D133,Liste!$C:$L,4,FALSE)</f>
        <v>7367209</v>
      </c>
      <c r="G133" s="1" t="str">
        <f>VLOOKUP($C133&amp;$D133,Liste!$C:$L,5,FALSE)</f>
        <v>Poussin 2</v>
      </c>
      <c r="H133" s="1" t="str">
        <f>VLOOKUP($C133&amp;$D133,Liste!$C:$L,6,FALSE)</f>
        <v>NC</v>
      </c>
      <c r="I133" s="1">
        <f>VLOOKUP($C133&amp;$D133,Liste!$C:$L,7,FALSE)</f>
        <v>0</v>
      </c>
      <c r="J133" s="13">
        <f t="shared" ref="J133" si="27">(I133+I134)/2</f>
        <v>0</v>
      </c>
      <c r="K133" s="1"/>
    </row>
    <row r="134" spans="1:11" x14ac:dyDescent="0.25">
      <c r="A134" s="14"/>
      <c r="B134" s="1">
        <f>VLOOKUP($C134&amp;$D134,Liste!$C:$L,2,FALSE)</f>
        <v>0</v>
      </c>
      <c r="C134" s="1"/>
      <c r="D134" s="1"/>
      <c r="E134" s="1">
        <f>VLOOKUP($C134&amp;$D134,Liste!$C:$L,3,FALSE)</f>
        <v>0</v>
      </c>
      <c r="F134" s="1">
        <f>VLOOKUP($C134&amp;$D134,Liste!$C:$L,4,FALSE)</f>
        <v>0</v>
      </c>
      <c r="G134" s="1">
        <f>VLOOKUP($C134&amp;$D134,Liste!$C:$L,5,FALSE)</f>
        <v>0</v>
      </c>
      <c r="H134" s="1">
        <f>VLOOKUP($C134&amp;$D134,Liste!$C:$L,6,FALSE)</f>
        <v>0</v>
      </c>
      <c r="I134" s="1">
        <f>VLOOKUP($C134&amp;$D134,Liste!$C:$L,7,FALSE)</f>
        <v>0</v>
      </c>
      <c r="J134" s="14"/>
      <c r="K134" s="1"/>
    </row>
    <row r="135" spans="1:11" x14ac:dyDescent="0.25">
      <c r="A135" s="15">
        <v>5</v>
      </c>
      <c r="B135" s="6">
        <f>VLOOKUP($C135&amp;$D135,Liste!$C:$L,2,FALSE)</f>
        <v>0</v>
      </c>
      <c r="C135" s="6"/>
      <c r="D135" s="6"/>
      <c r="E135" s="6">
        <f>VLOOKUP($C135&amp;$D135,Liste!$C:$L,3,FALSE)</f>
        <v>0</v>
      </c>
      <c r="F135" s="6">
        <f>VLOOKUP($C135&amp;$D135,Liste!$C:$L,4,FALSE)</f>
        <v>0</v>
      </c>
      <c r="G135" s="6">
        <f>VLOOKUP($C135&amp;$D135,Liste!$C:$L,5,FALSE)</f>
        <v>0</v>
      </c>
      <c r="H135" s="6">
        <f>VLOOKUP($C135&amp;$D135,Liste!$C:$L,6,FALSE)</f>
        <v>0</v>
      </c>
      <c r="I135" s="6">
        <f>VLOOKUP($C135&amp;$D135,Liste!$C:$L,7,FALSE)</f>
        <v>0</v>
      </c>
      <c r="J135" s="15">
        <f t="shared" ref="J135" si="28">(I135+I136)/2</f>
        <v>0</v>
      </c>
      <c r="K135" s="6"/>
    </row>
    <row r="136" spans="1:11" x14ac:dyDescent="0.25">
      <c r="A136" s="16"/>
      <c r="B136" s="6">
        <f>VLOOKUP($C136&amp;$D136,Liste!$C:$L,2,FALSE)</f>
        <v>0</v>
      </c>
      <c r="C136" s="6"/>
      <c r="D136" s="6"/>
      <c r="E136" s="6">
        <f>VLOOKUP($C136&amp;$D136,Liste!$C:$L,3,FALSE)</f>
        <v>0</v>
      </c>
      <c r="F136" s="6">
        <f>VLOOKUP($C136&amp;$D136,Liste!$C:$L,4,FALSE)</f>
        <v>0</v>
      </c>
      <c r="G136" s="6">
        <f>VLOOKUP($C136&amp;$D136,Liste!$C:$L,5,FALSE)</f>
        <v>0</v>
      </c>
      <c r="H136" s="6">
        <f>VLOOKUP($C136&amp;$D136,Liste!$C:$L,6,FALSE)</f>
        <v>0</v>
      </c>
      <c r="I136" s="6">
        <f>VLOOKUP($C136&amp;$D136,Liste!$C:$L,7,FALSE)</f>
        <v>0</v>
      </c>
      <c r="J136" s="16"/>
      <c r="K136" s="6"/>
    </row>
    <row r="137" spans="1:11" x14ac:dyDescent="0.25">
      <c r="A137" s="13">
        <v>6</v>
      </c>
      <c r="B137" s="1">
        <f>VLOOKUP($C137&amp;$D137,Liste!$C:$L,2,FALSE)</f>
        <v>0</v>
      </c>
      <c r="C137" s="1"/>
      <c r="D137" s="1"/>
      <c r="E137" s="1">
        <f>VLOOKUP($C137&amp;$D137,Liste!$C:$L,3,FALSE)</f>
        <v>0</v>
      </c>
      <c r="F137" s="1">
        <f>VLOOKUP($C137&amp;$D137,Liste!$C:$L,4,FALSE)</f>
        <v>0</v>
      </c>
      <c r="G137" s="1">
        <f>VLOOKUP($C137&amp;$D137,Liste!$C:$L,5,FALSE)</f>
        <v>0</v>
      </c>
      <c r="H137" s="1">
        <f>VLOOKUP($C137&amp;$D137,Liste!$C:$L,6,FALSE)</f>
        <v>0</v>
      </c>
      <c r="I137" s="1">
        <f>VLOOKUP($C137&amp;$D137,Liste!$C:$L,7,FALSE)</f>
        <v>0</v>
      </c>
      <c r="J137" s="13">
        <f>(I137+I138)/2</f>
        <v>0</v>
      </c>
      <c r="K137" s="1"/>
    </row>
    <row r="138" spans="1:11" x14ac:dyDescent="0.25">
      <c r="A138" s="14"/>
      <c r="B138" s="1">
        <f>VLOOKUP($C138&amp;$D138,Liste!$C:$L,2,FALSE)</f>
        <v>0</v>
      </c>
      <c r="C138" s="1"/>
      <c r="D138" s="1"/>
      <c r="E138" s="1">
        <f>VLOOKUP($C138&amp;$D138,Liste!$C:$L,3,FALSE)</f>
        <v>0</v>
      </c>
      <c r="F138" s="1">
        <f>VLOOKUP($C138&amp;$D138,Liste!$C:$L,4,FALSE)</f>
        <v>0</v>
      </c>
      <c r="G138" s="1">
        <f>VLOOKUP($C138&amp;$D138,Liste!$C:$L,5,FALSE)</f>
        <v>0</v>
      </c>
      <c r="H138" s="1">
        <f>VLOOKUP($C138&amp;$D138,Liste!$C:$L,6,FALSE)</f>
        <v>0</v>
      </c>
      <c r="I138" s="1">
        <f>VLOOKUP($C138&amp;$D138,Liste!$C:$L,7,FALSE)</f>
        <v>0</v>
      </c>
      <c r="J138" s="14"/>
      <c r="K138" s="1"/>
    </row>
    <row r="140" spans="1:11" x14ac:dyDescent="0.25">
      <c r="A140" s="5"/>
      <c r="B140" s="5" t="s">
        <v>1191</v>
      </c>
      <c r="C140" s="5" t="s">
        <v>984</v>
      </c>
      <c r="D140" s="5" t="s">
        <v>1201</v>
      </c>
      <c r="E140" s="5"/>
      <c r="F140" s="5"/>
      <c r="G140" s="5"/>
      <c r="H140" s="5"/>
      <c r="I140" s="5"/>
      <c r="J140" s="5"/>
      <c r="K140" s="5"/>
    </row>
    <row r="141" spans="1:11" ht="30" x14ac:dyDescent="0.25">
      <c r="A141" s="5"/>
      <c r="B141" s="7" t="s">
        <v>0</v>
      </c>
      <c r="C141" s="7" t="s">
        <v>1</v>
      </c>
      <c r="D141" s="7" t="s">
        <v>2</v>
      </c>
      <c r="E141" s="7" t="s">
        <v>1076</v>
      </c>
      <c r="F141" s="7" t="s">
        <v>3</v>
      </c>
      <c r="G141" s="7" t="s">
        <v>4</v>
      </c>
      <c r="H141" s="7" t="s">
        <v>1184</v>
      </c>
      <c r="I141" s="7" t="s">
        <v>1185</v>
      </c>
      <c r="J141" s="7" t="s">
        <v>1186</v>
      </c>
      <c r="K141" s="7" t="s">
        <v>1077</v>
      </c>
    </row>
    <row r="142" spans="1:11" x14ac:dyDescent="0.25">
      <c r="A142" s="15">
        <v>1</v>
      </c>
      <c r="B142" s="6">
        <f>VLOOKUP($C142&amp;$D142,Liste!$C:$L,2,FALSE)</f>
        <v>0</v>
      </c>
      <c r="C142" s="6"/>
      <c r="D142" s="6"/>
      <c r="E142" s="6">
        <f>VLOOKUP($C142&amp;$D142,Liste!$C:$L,3,FALSE)</f>
        <v>0</v>
      </c>
      <c r="F142" s="6">
        <f>VLOOKUP($C142&amp;$D142,Liste!$C:$L,4,FALSE)</f>
        <v>0</v>
      </c>
      <c r="G142" s="6">
        <f>VLOOKUP($C142&amp;$D142,Liste!$C:$L,5,FALSE)</f>
        <v>0</v>
      </c>
      <c r="H142" s="6">
        <f>VLOOKUP($C142&amp;$D142,Liste!$C:$L,6,FALSE)</f>
        <v>0</v>
      </c>
      <c r="I142" s="6">
        <f>VLOOKUP($C142&amp;$D142,Liste!$C:$L,7,FALSE)</f>
        <v>0</v>
      </c>
      <c r="J142" s="15">
        <f>(I142+I143)/2</f>
        <v>0</v>
      </c>
      <c r="K142" s="6"/>
    </row>
    <row r="143" spans="1:11" x14ac:dyDescent="0.25">
      <c r="A143" s="16"/>
      <c r="B143" s="6">
        <f>VLOOKUP($C143&amp;$D143,Liste!$C:$L,2,FALSE)</f>
        <v>0</v>
      </c>
      <c r="C143" s="6"/>
      <c r="D143" s="6"/>
      <c r="E143" s="6">
        <f>VLOOKUP($C143&amp;$D143,Liste!$C:$L,3,FALSE)</f>
        <v>0</v>
      </c>
      <c r="F143" s="6">
        <f>VLOOKUP($C143&amp;$D143,Liste!$C:$L,4,FALSE)</f>
        <v>0</v>
      </c>
      <c r="G143" s="6">
        <f>VLOOKUP($C143&amp;$D143,Liste!$C:$L,5,FALSE)</f>
        <v>0</v>
      </c>
      <c r="H143" s="6">
        <f>VLOOKUP($C143&amp;$D143,Liste!$C:$L,6,FALSE)</f>
        <v>0</v>
      </c>
      <c r="I143" s="6">
        <f>VLOOKUP($C143&amp;$D143,Liste!$C:$L,7,FALSE)</f>
        <v>0</v>
      </c>
      <c r="J143" s="16"/>
      <c r="K143" s="6"/>
    </row>
    <row r="144" spans="1:11" x14ac:dyDescent="0.25">
      <c r="A144" s="13">
        <v>2</v>
      </c>
      <c r="B144" s="1">
        <f>VLOOKUP($C144&amp;$D144,Liste!$C:$L,2,FALSE)</f>
        <v>0</v>
      </c>
      <c r="C144" s="1"/>
      <c r="D144" s="1"/>
      <c r="E144" s="1">
        <f>VLOOKUP($C144&amp;$D144,Liste!$C:$L,3,FALSE)</f>
        <v>0</v>
      </c>
      <c r="F144" s="1">
        <f>VLOOKUP($C144&amp;$D144,Liste!$C:$L,4,FALSE)</f>
        <v>0</v>
      </c>
      <c r="G144" s="1">
        <f>VLOOKUP($C144&amp;$D144,Liste!$C:$L,5,FALSE)</f>
        <v>0</v>
      </c>
      <c r="H144" s="1">
        <f>VLOOKUP($C144&amp;$D144,Liste!$C:$L,6,FALSE)</f>
        <v>0</v>
      </c>
      <c r="I144" s="1">
        <f>VLOOKUP($C144&amp;$D144,Liste!$C:$L,7,FALSE)</f>
        <v>0</v>
      </c>
      <c r="J144" s="13">
        <f t="shared" ref="J144" si="29">(I144+I145)/2</f>
        <v>0</v>
      </c>
      <c r="K144" s="1"/>
    </row>
    <row r="145" spans="1:11" x14ac:dyDescent="0.25">
      <c r="A145" s="14"/>
      <c r="B145" s="1">
        <f>VLOOKUP($C145&amp;$D145,Liste!$C:$L,2,FALSE)</f>
        <v>0</v>
      </c>
      <c r="C145" s="1"/>
      <c r="D145" s="1"/>
      <c r="E145" s="1">
        <f>VLOOKUP($C145&amp;$D145,Liste!$C:$L,3,FALSE)</f>
        <v>0</v>
      </c>
      <c r="F145" s="1">
        <f>VLOOKUP($C145&amp;$D145,Liste!$C:$L,4,FALSE)</f>
        <v>0</v>
      </c>
      <c r="G145" s="1">
        <f>VLOOKUP($C145&amp;$D145,Liste!$C:$L,5,FALSE)</f>
        <v>0</v>
      </c>
      <c r="H145" s="1">
        <f>VLOOKUP($C145&amp;$D145,Liste!$C:$L,6,FALSE)</f>
        <v>0</v>
      </c>
      <c r="I145" s="1">
        <f>VLOOKUP($C145&amp;$D145,Liste!$C:$L,7,FALSE)</f>
        <v>0</v>
      </c>
      <c r="J145" s="14"/>
      <c r="K145" s="1"/>
    </row>
    <row r="146" spans="1:11" x14ac:dyDescent="0.25">
      <c r="A146" s="15">
        <v>3</v>
      </c>
      <c r="B146" s="6">
        <f>VLOOKUP($C146&amp;$D146,Liste!$C:$L,2,FALSE)</f>
        <v>0</v>
      </c>
      <c r="C146" s="6"/>
      <c r="D146" s="6"/>
      <c r="E146" s="6">
        <f>VLOOKUP($C146&amp;$D146,Liste!$C:$L,3,FALSE)</f>
        <v>0</v>
      </c>
      <c r="F146" s="6">
        <f>VLOOKUP($C146&amp;$D146,Liste!$C:$L,4,FALSE)</f>
        <v>0</v>
      </c>
      <c r="G146" s="6">
        <f>VLOOKUP($C146&amp;$D146,Liste!$C:$L,5,FALSE)</f>
        <v>0</v>
      </c>
      <c r="H146" s="6">
        <f>VLOOKUP($C146&amp;$D146,Liste!$C:$L,6,FALSE)</f>
        <v>0</v>
      </c>
      <c r="I146" s="6">
        <f>VLOOKUP($C146&amp;$D146,Liste!$C:$L,7,FALSE)</f>
        <v>0</v>
      </c>
      <c r="J146" s="15">
        <f t="shared" ref="J146" si="30">(I146+I147)/2</f>
        <v>0</v>
      </c>
      <c r="K146" s="6"/>
    </row>
    <row r="147" spans="1:11" x14ac:dyDescent="0.25">
      <c r="A147" s="16"/>
      <c r="B147" s="6">
        <f>VLOOKUP($C147&amp;$D147,Liste!$C:$L,2,FALSE)</f>
        <v>0</v>
      </c>
      <c r="C147" s="6"/>
      <c r="D147" s="6"/>
      <c r="E147" s="6">
        <f>VLOOKUP($C147&amp;$D147,Liste!$C:$L,3,FALSE)</f>
        <v>0</v>
      </c>
      <c r="F147" s="6">
        <f>VLOOKUP($C147&amp;$D147,Liste!$C:$L,4,FALSE)</f>
        <v>0</v>
      </c>
      <c r="G147" s="6">
        <f>VLOOKUP($C147&amp;$D147,Liste!$C:$L,5,FALSE)</f>
        <v>0</v>
      </c>
      <c r="H147" s="6">
        <f>VLOOKUP($C147&amp;$D147,Liste!$C:$L,6,FALSE)</f>
        <v>0</v>
      </c>
      <c r="I147" s="6">
        <f>VLOOKUP($C147&amp;$D147,Liste!$C:$L,7,FALSE)</f>
        <v>0</v>
      </c>
      <c r="J147" s="16"/>
      <c r="K147" s="6"/>
    </row>
    <row r="148" spans="1:11" x14ac:dyDescent="0.25">
      <c r="A148" s="13">
        <v>4</v>
      </c>
      <c r="B148" s="1">
        <f>VLOOKUP($C148&amp;$D148,Liste!$C:$L,2,FALSE)</f>
        <v>0</v>
      </c>
      <c r="C148" s="1"/>
      <c r="D148" s="1"/>
      <c r="E148" s="1">
        <f>VLOOKUP($C148&amp;$D148,Liste!$C:$L,3,FALSE)</f>
        <v>0</v>
      </c>
      <c r="F148" s="1">
        <f>VLOOKUP($C148&amp;$D148,Liste!$C:$L,4,FALSE)</f>
        <v>0</v>
      </c>
      <c r="G148" s="1">
        <f>VLOOKUP($C148&amp;$D148,Liste!$C:$L,5,FALSE)</f>
        <v>0</v>
      </c>
      <c r="H148" s="1">
        <f>VLOOKUP($C148&amp;$D148,Liste!$C:$L,6,FALSE)</f>
        <v>0</v>
      </c>
      <c r="I148" s="1">
        <f>VLOOKUP($C148&amp;$D148,Liste!$C:$L,7,FALSE)</f>
        <v>0</v>
      </c>
      <c r="J148" s="13">
        <f t="shared" ref="J148" si="31">(I148+I149)/2</f>
        <v>0</v>
      </c>
      <c r="K148" s="1"/>
    </row>
    <row r="149" spans="1:11" x14ac:dyDescent="0.25">
      <c r="A149" s="14"/>
      <c r="B149" s="1">
        <f>VLOOKUP($C149&amp;$D149,Liste!$C:$L,2,FALSE)</f>
        <v>0</v>
      </c>
      <c r="C149" s="1"/>
      <c r="D149" s="1"/>
      <c r="E149" s="1">
        <f>VLOOKUP($C149&amp;$D149,Liste!$C:$L,3,FALSE)</f>
        <v>0</v>
      </c>
      <c r="F149" s="1">
        <f>VLOOKUP($C149&amp;$D149,Liste!$C:$L,4,FALSE)</f>
        <v>0</v>
      </c>
      <c r="G149" s="1">
        <f>VLOOKUP($C149&amp;$D149,Liste!$C:$L,5,FALSE)</f>
        <v>0</v>
      </c>
      <c r="H149" s="1">
        <f>VLOOKUP($C149&amp;$D149,Liste!$C:$L,6,FALSE)</f>
        <v>0</v>
      </c>
      <c r="I149" s="1">
        <f>VLOOKUP($C149&amp;$D149,Liste!$C:$L,7,FALSE)</f>
        <v>0</v>
      </c>
      <c r="J149" s="14"/>
      <c r="K149" s="1"/>
    </row>
    <row r="150" spans="1:11" x14ac:dyDescent="0.25">
      <c r="A150" s="15">
        <v>5</v>
      </c>
      <c r="B150" s="6">
        <f>VLOOKUP($C150&amp;$D150,Liste!$C:$L,2,FALSE)</f>
        <v>0</v>
      </c>
      <c r="C150" s="6"/>
      <c r="D150" s="6"/>
      <c r="E150" s="6">
        <f>VLOOKUP($C150&amp;$D150,Liste!$C:$L,3,FALSE)</f>
        <v>0</v>
      </c>
      <c r="F150" s="6">
        <f>VLOOKUP($C150&amp;$D150,Liste!$C:$L,4,FALSE)</f>
        <v>0</v>
      </c>
      <c r="G150" s="6">
        <f>VLOOKUP($C150&amp;$D150,Liste!$C:$L,5,FALSE)</f>
        <v>0</v>
      </c>
      <c r="H150" s="6">
        <f>VLOOKUP($C150&amp;$D150,Liste!$C:$L,6,FALSE)</f>
        <v>0</v>
      </c>
      <c r="I150" s="6">
        <f>VLOOKUP($C150&amp;$D150,Liste!$C:$L,7,FALSE)</f>
        <v>0</v>
      </c>
      <c r="J150" s="15">
        <f t="shared" ref="J150" si="32">(I150+I151)/2</f>
        <v>0</v>
      </c>
      <c r="K150" s="6"/>
    </row>
    <row r="151" spans="1:11" x14ac:dyDescent="0.25">
      <c r="A151" s="16"/>
      <c r="B151" s="6">
        <f>VLOOKUP($C151&amp;$D151,Liste!$C:$L,2,FALSE)</f>
        <v>0</v>
      </c>
      <c r="C151" s="6"/>
      <c r="D151" s="6"/>
      <c r="E151" s="6">
        <f>VLOOKUP($C151&amp;$D151,Liste!$C:$L,3,FALSE)</f>
        <v>0</v>
      </c>
      <c r="F151" s="6">
        <f>VLOOKUP($C151&amp;$D151,Liste!$C:$L,4,FALSE)</f>
        <v>0</v>
      </c>
      <c r="G151" s="6">
        <f>VLOOKUP($C151&amp;$D151,Liste!$C:$L,5,FALSE)</f>
        <v>0</v>
      </c>
      <c r="H151" s="6">
        <f>VLOOKUP($C151&amp;$D151,Liste!$C:$L,6,FALSE)</f>
        <v>0</v>
      </c>
      <c r="I151" s="6">
        <f>VLOOKUP($C151&amp;$D151,Liste!$C:$L,7,FALSE)</f>
        <v>0</v>
      </c>
      <c r="J151" s="16"/>
      <c r="K151" s="6"/>
    </row>
    <row r="152" spans="1:11" x14ac:dyDescent="0.25">
      <c r="A152" s="13">
        <v>6</v>
      </c>
      <c r="B152" s="1">
        <f>VLOOKUP($C152&amp;$D152,Liste!$C:$L,2,FALSE)</f>
        <v>0</v>
      </c>
      <c r="C152" s="1"/>
      <c r="D152" s="1"/>
      <c r="E152" s="1">
        <f>VLOOKUP($C152&amp;$D152,Liste!$C:$L,3,FALSE)</f>
        <v>0</v>
      </c>
      <c r="F152" s="1">
        <f>VLOOKUP($C152&amp;$D152,Liste!$C:$L,4,FALSE)</f>
        <v>0</v>
      </c>
      <c r="G152" s="1">
        <f>VLOOKUP($C152&amp;$D152,Liste!$C:$L,5,FALSE)</f>
        <v>0</v>
      </c>
      <c r="H152" s="1">
        <f>VLOOKUP($C152&amp;$D152,Liste!$C:$L,6,FALSE)</f>
        <v>0</v>
      </c>
      <c r="I152" s="1">
        <f>VLOOKUP($C152&amp;$D152,Liste!$C:$L,7,FALSE)</f>
        <v>0</v>
      </c>
      <c r="J152" s="13">
        <f>I152+I153</f>
        <v>0</v>
      </c>
      <c r="K152" s="1"/>
    </row>
    <row r="153" spans="1:11" x14ac:dyDescent="0.25">
      <c r="A153" s="14"/>
      <c r="B153" s="1">
        <f>VLOOKUP($C153&amp;$D153,Liste!$C:$L,2,FALSE)</f>
        <v>0</v>
      </c>
      <c r="C153" s="1"/>
      <c r="D153" s="1"/>
      <c r="E153" s="1">
        <f>VLOOKUP($C153&amp;$D153,Liste!$C:$L,3,FALSE)</f>
        <v>0</v>
      </c>
      <c r="F153" s="1">
        <f>VLOOKUP($C153&amp;$D153,Liste!$C:$L,4,FALSE)</f>
        <v>0</v>
      </c>
      <c r="G153" s="1">
        <f>VLOOKUP($C153&amp;$D153,Liste!$C:$L,5,FALSE)</f>
        <v>0</v>
      </c>
      <c r="H153" s="1">
        <f>VLOOKUP($C153&amp;$D153,Liste!$C:$L,6,FALSE)</f>
        <v>0</v>
      </c>
      <c r="I153" s="1">
        <f>VLOOKUP($C153&amp;$D153,Liste!$C:$L,7,FALSE)</f>
        <v>0</v>
      </c>
      <c r="J153" s="14"/>
      <c r="K153" s="1"/>
    </row>
    <row r="155" spans="1:11" x14ac:dyDescent="0.25">
      <c r="A155" s="5"/>
      <c r="B155" s="5" t="s">
        <v>1195</v>
      </c>
      <c r="C155" s="5" t="s">
        <v>984</v>
      </c>
      <c r="D155" s="5" t="s">
        <v>1200</v>
      </c>
      <c r="E155" s="5"/>
      <c r="F155" s="5"/>
      <c r="G155" s="5"/>
      <c r="H155" s="5"/>
      <c r="I155" s="5"/>
      <c r="J155" s="5"/>
      <c r="K155" s="5"/>
    </row>
    <row r="156" spans="1:11" ht="30" x14ac:dyDescent="0.25">
      <c r="A156" s="5"/>
      <c r="B156" s="7" t="s">
        <v>0</v>
      </c>
      <c r="C156" s="7" t="s">
        <v>1</v>
      </c>
      <c r="D156" s="7" t="s">
        <v>2</v>
      </c>
      <c r="E156" s="7" t="s">
        <v>1076</v>
      </c>
      <c r="F156" s="7" t="s">
        <v>3</v>
      </c>
      <c r="G156" s="7" t="s">
        <v>4</v>
      </c>
      <c r="H156" s="7" t="s">
        <v>1184</v>
      </c>
      <c r="I156" s="7" t="s">
        <v>1185</v>
      </c>
      <c r="J156" s="7" t="s">
        <v>1186</v>
      </c>
      <c r="K156" s="7" t="s">
        <v>1077</v>
      </c>
    </row>
    <row r="157" spans="1:11" x14ac:dyDescent="0.25">
      <c r="A157" s="15">
        <v>1</v>
      </c>
      <c r="B157" s="6" t="str">
        <f>VLOOKUP($C157&amp;$D157,Liste!$C:$L,2,FALSE)</f>
        <v>F</v>
      </c>
      <c r="C157" s="6" t="s">
        <v>4474</v>
      </c>
      <c r="D157" s="6" t="s">
        <v>354</v>
      </c>
      <c r="E157" s="6" t="str">
        <f>VLOOKUP($C157&amp;$D157,Liste!$C:$L,3,FALSE)</f>
        <v>FIB35</v>
      </c>
      <c r="F157" s="6">
        <f>VLOOKUP($C157&amp;$D157,Liste!$C:$L,4,FALSE)</f>
        <v>7458360</v>
      </c>
      <c r="G157" s="6" t="str">
        <f>VLOOKUP($C157&amp;$D157,Liste!$C:$L,5,FALSE)</f>
        <v>Benjamin 1</v>
      </c>
      <c r="H157" s="6" t="str">
        <f>VLOOKUP($C157&amp;$D157,Liste!$C:$L,8,FALSE)</f>
        <v>D9</v>
      </c>
      <c r="I157" s="6" t="str">
        <f>VLOOKUP($C157&amp;$D157,Liste!$C:$L,9,FALSE)</f>
        <v>13.37</v>
      </c>
      <c r="J157" s="15" t="e">
        <f>(I157+I158)/2</f>
        <v>#VALUE!</v>
      </c>
      <c r="K157" s="6"/>
    </row>
    <row r="158" spans="1:11" x14ac:dyDescent="0.25">
      <c r="A158" s="16"/>
      <c r="B158" s="6">
        <f>VLOOKUP($C158&amp;$D158,Liste!$C:$L,2,FALSE)</f>
        <v>0</v>
      </c>
      <c r="C158" s="6"/>
      <c r="D158" s="6"/>
      <c r="E158" s="6">
        <f>VLOOKUP($C158&amp;$D158,Liste!$C:$L,3,FALSE)</f>
        <v>0</v>
      </c>
      <c r="F158" s="6">
        <f>VLOOKUP($C158&amp;$D158,Liste!$C:$L,4,FALSE)</f>
        <v>0</v>
      </c>
      <c r="G158" s="6">
        <f>VLOOKUP($C158&amp;$D158,Liste!$C:$L,5,FALSE)</f>
        <v>0</v>
      </c>
      <c r="H158" s="6">
        <f>VLOOKUP($C158&amp;$D158,Liste!$C:$L,8,FALSE)</f>
        <v>0</v>
      </c>
      <c r="I158" s="6">
        <f>VLOOKUP($C158&amp;$D158,Liste!$C:$L,9,FALSE)</f>
        <v>0</v>
      </c>
      <c r="J158" s="16"/>
      <c r="K158" s="6"/>
    </row>
    <row r="159" spans="1:11" x14ac:dyDescent="0.25">
      <c r="A159" s="13">
        <v>2</v>
      </c>
      <c r="B159" s="1" t="str">
        <f>VLOOKUP($C159&amp;$D159,Liste!$C:$L,2,FALSE)</f>
        <v>F</v>
      </c>
      <c r="C159" s="1" t="s">
        <v>4477</v>
      </c>
      <c r="D159" s="1" t="s">
        <v>966</v>
      </c>
      <c r="E159" s="8" t="str">
        <f>VLOOKUP($C159&amp;$D159,Liste!$C:$L,3,FALSE)</f>
        <v>SJB35</v>
      </c>
      <c r="F159" s="8">
        <f>VLOOKUP($C159&amp;$D159,Liste!$C:$L,4,FALSE)</f>
        <v>7332904</v>
      </c>
      <c r="G159" s="8" t="str">
        <f>VLOOKUP($C159&amp;$D159,Liste!$C:$L,5,FALSE)</f>
        <v>Benjamin 1</v>
      </c>
      <c r="H159" s="8" t="str">
        <f>VLOOKUP($C159&amp;$D159,Liste!$C:$L,8,FALSE)</f>
        <v>D9</v>
      </c>
      <c r="I159" s="8" t="str">
        <f>VLOOKUP($C159&amp;$D159,Liste!$C:$L,9,FALSE)</f>
        <v>10.32</v>
      </c>
      <c r="J159" s="17" t="e">
        <f t="shared" ref="J159" si="33">(I159+I160)/2</f>
        <v>#VALUE!</v>
      </c>
      <c r="K159" s="8"/>
    </row>
    <row r="160" spans="1:11" x14ac:dyDescent="0.25">
      <c r="A160" s="14"/>
      <c r="B160" s="1">
        <f>VLOOKUP($C160&amp;$D160,Liste!$C:$L,2,FALSE)</f>
        <v>0</v>
      </c>
      <c r="C160" s="1"/>
      <c r="D160" s="1"/>
      <c r="E160" s="8">
        <f>VLOOKUP($C160&amp;$D160,Liste!$C:$L,3,FALSE)</f>
        <v>0</v>
      </c>
      <c r="F160" s="8">
        <f>VLOOKUP($C160&amp;$D160,Liste!$C:$L,4,FALSE)</f>
        <v>0</v>
      </c>
      <c r="G160" s="8">
        <f>VLOOKUP($C160&amp;$D160,Liste!$C:$L,5,FALSE)</f>
        <v>0</v>
      </c>
      <c r="H160" s="8">
        <f>VLOOKUP($C160&amp;$D160,Liste!$C:$L,8,FALSE)</f>
        <v>0</v>
      </c>
      <c r="I160" s="8">
        <f>VLOOKUP($C160&amp;$D160,Liste!$C:$L,9,FALSE)</f>
        <v>0</v>
      </c>
      <c r="J160" s="18"/>
      <c r="K160" s="8"/>
    </row>
    <row r="161" spans="1:11" x14ac:dyDescent="0.25">
      <c r="A161" s="15">
        <v>3</v>
      </c>
      <c r="B161" s="6" t="str">
        <f>VLOOKUP($C161&amp;$D161,Liste!$C:$L,2,FALSE)</f>
        <v>H</v>
      </c>
      <c r="C161" s="6" t="s">
        <v>4478</v>
      </c>
      <c r="D161" s="6" t="s">
        <v>35</v>
      </c>
      <c r="E161" s="6" t="str">
        <f>VLOOKUP($C161&amp;$D161,Liste!$C:$L,3,FALSE)</f>
        <v>P2B35</v>
      </c>
      <c r="F161" s="6">
        <f>VLOOKUP($C161&amp;$D161,Liste!$C:$L,4,FALSE)</f>
        <v>7360219</v>
      </c>
      <c r="G161" s="6" t="str">
        <f>VLOOKUP($C161&amp;$D161,Liste!$C:$L,5,FALSE)</f>
        <v>Benjamin 1</v>
      </c>
      <c r="H161" s="6" t="str">
        <f>VLOOKUP($C161&amp;$D161,Liste!$C:$L,8,FALSE)</f>
        <v>D8</v>
      </c>
      <c r="I161" s="6" t="str">
        <f>VLOOKUP($C161&amp;$D161,Liste!$C:$L,9,FALSE)</f>
        <v>16.93</v>
      </c>
      <c r="J161" s="15" t="e">
        <f t="shared" ref="J161" si="34">(I161+I162)/2</f>
        <v>#VALUE!</v>
      </c>
      <c r="K161" s="6"/>
    </row>
    <row r="162" spans="1:11" x14ac:dyDescent="0.25">
      <c r="A162" s="16"/>
      <c r="B162" s="6">
        <f>VLOOKUP($C162&amp;$D162,Liste!$C:$L,2,FALSE)</f>
        <v>0</v>
      </c>
      <c r="C162" s="6"/>
      <c r="D162" s="6"/>
      <c r="E162" s="6">
        <f>VLOOKUP($C162&amp;$D162,Liste!$C:$L,3,FALSE)</f>
        <v>0</v>
      </c>
      <c r="F162" s="6">
        <f>VLOOKUP($C162&amp;$D162,Liste!$C:$L,4,FALSE)</f>
        <v>0</v>
      </c>
      <c r="G162" s="6">
        <f>VLOOKUP($C162&amp;$D162,Liste!$C:$L,5,FALSE)</f>
        <v>0</v>
      </c>
      <c r="H162" s="6">
        <f>VLOOKUP($C162&amp;$D162,Liste!$C:$L,8,FALSE)</f>
        <v>0</v>
      </c>
      <c r="I162" s="6">
        <f>VLOOKUP($C162&amp;$D162,Liste!$C:$L,9,FALSE)</f>
        <v>0</v>
      </c>
      <c r="J162" s="16"/>
      <c r="K162" s="6"/>
    </row>
    <row r="163" spans="1:11" x14ac:dyDescent="0.25">
      <c r="A163" s="13">
        <v>4</v>
      </c>
      <c r="B163" s="1" t="str">
        <f>VLOOKUP($C163&amp;$D163,Liste!$C:$L,2,FALSE)</f>
        <v>H</v>
      </c>
      <c r="C163" s="1" t="s">
        <v>1199</v>
      </c>
      <c r="D163" s="1" t="s">
        <v>290</v>
      </c>
      <c r="E163" s="8" t="str">
        <f>VLOOKUP($C163&amp;$D163,Liste!$C:$L,3,FALSE)</f>
        <v>FIB35</v>
      </c>
      <c r="F163" s="8">
        <f>VLOOKUP($C163&amp;$D163,Liste!$C:$L,4,FALSE)</f>
        <v>7268569</v>
      </c>
      <c r="G163" s="8" t="str">
        <f>VLOOKUP($C163&amp;$D163,Liste!$C:$L,5,FALSE)</f>
        <v>Benjamin 1</v>
      </c>
      <c r="H163" s="8" t="str">
        <f>VLOOKUP($C163&amp;$D163,Liste!$C:$L,8,FALSE)</f>
        <v>D8</v>
      </c>
      <c r="I163" s="8" t="str">
        <f>VLOOKUP($C163&amp;$D163,Liste!$C:$L,9,FALSE)</f>
        <v>17.88</v>
      </c>
      <c r="J163" s="17" t="e">
        <f t="shared" ref="J163" si="35">(I163+I164)/2</f>
        <v>#VALUE!</v>
      </c>
      <c r="K163" s="8"/>
    </row>
    <row r="164" spans="1:11" x14ac:dyDescent="0.25">
      <c r="A164" s="14"/>
      <c r="B164" s="1">
        <f>VLOOKUP($C164&amp;$D164,Liste!$C:$L,2,FALSE)</f>
        <v>0</v>
      </c>
      <c r="C164" s="1"/>
      <c r="D164" s="1"/>
      <c r="E164" s="8">
        <f>VLOOKUP($C164&amp;$D164,Liste!$C:$L,3,FALSE)</f>
        <v>0</v>
      </c>
      <c r="F164" s="8">
        <f>VLOOKUP($C164&amp;$D164,Liste!$C:$L,4,FALSE)</f>
        <v>0</v>
      </c>
      <c r="G164" s="8">
        <f>VLOOKUP($C164&amp;$D164,Liste!$C:$L,5,FALSE)</f>
        <v>0</v>
      </c>
      <c r="H164" s="8">
        <f>VLOOKUP($C164&amp;$D164,Liste!$C:$L,8,FALSE)</f>
        <v>0</v>
      </c>
      <c r="I164" s="8">
        <f>VLOOKUP($C164&amp;$D164,Liste!$C:$L,9,FALSE)</f>
        <v>0</v>
      </c>
      <c r="J164" s="18"/>
      <c r="K164" s="8"/>
    </row>
    <row r="165" spans="1:11" x14ac:dyDescent="0.25">
      <c r="A165" s="15">
        <v>5</v>
      </c>
      <c r="B165" s="6">
        <f>VLOOKUP($C165&amp;$D165,Liste!$C:$L,2,FALSE)</f>
        <v>0</v>
      </c>
      <c r="C165" s="6"/>
      <c r="D165" s="6"/>
      <c r="E165" s="6">
        <f>VLOOKUP($C165&amp;$D165,Liste!$C:$L,3,FALSE)</f>
        <v>0</v>
      </c>
      <c r="F165" s="6">
        <f>VLOOKUP($C165&amp;$D165,Liste!$C:$L,4,FALSE)</f>
        <v>0</v>
      </c>
      <c r="G165" s="6">
        <f>VLOOKUP($C165&amp;$D165,Liste!$C:$L,5,FALSE)</f>
        <v>0</v>
      </c>
      <c r="H165" s="6">
        <f>VLOOKUP($C165&amp;$D165,Liste!$C:$L,8,FALSE)</f>
        <v>0</v>
      </c>
      <c r="I165" s="6">
        <f>VLOOKUP($C165&amp;$D165,Liste!$C:$L,9,FALSE)</f>
        <v>0</v>
      </c>
      <c r="J165" s="15">
        <f t="shared" ref="J165" si="36">(I165+I166)/2</f>
        <v>0</v>
      </c>
      <c r="K165" s="6"/>
    </row>
    <row r="166" spans="1:11" x14ac:dyDescent="0.25">
      <c r="A166" s="16"/>
      <c r="B166" s="6">
        <f>VLOOKUP($C166&amp;$D166,Liste!$C:$L,2,FALSE)</f>
        <v>0</v>
      </c>
      <c r="C166" s="6"/>
      <c r="D166" s="6"/>
      <c r="E166" s="6">
        <f>VLOOKUP($C166&amp;$D166,Liste!$C:$L,3,FALSE)</f>
        <v>0</v>
      </c>
      <c r="F166" s="6">
        <f>VLOOKUP($C166&amp;$D166,Liste!$C:$L,4,FALSE)</f>
        <v>0</v>
      </c>
      <c r="G166" s="6">
        <f>VLOOKUP($C166&amp;$D166,Liste!$C:$L,5,FALSE)</f>
        <v>0</v>
      </c>
      <c r="H166" s="6">
        <f>VLOOKUP($C166&amp;$D166,Liste!$C:$L,8,FALSE)</f>
        <v>0</v>
      </c>
      <c r="I166" s="6">
        <f>VLOOKUP($C166&amp;$D166,Liste!$C:$L,9,FALSE)</f>
        <v>0</v>
      </c>
      <c r="J166" s="16"/>
      <c r="K166" s="6"/>
    </row>
    <row r="167" spans="1:11" x14ac:dyDescent="0.25">
      <c r="A167" s="13">
        <v>6</v>
      </c>
      <c r="B167" s="1">
        <f>VLOOKUP($C167&amp;$D167,Liste!$C:$L,2,FALSE)</f>
        <v>0</v>
      </c>
      <c r="C167" s="1"/>
      <c r="D167" s="1"/>
      <c r="E167" s="8">
        <f>VLOOKUP($C167&amp;$D167,Liste!$C:$L,3,FALSE)</f>
        <v>0</v>
      </c>
      <c r="F167" s="8">
        <f>VLOOKUP($C167&amp;$D167,Liste!$C:$L,4,FALSE)</f>
        <v>0</v>
      </c>
      <c r="G167" s="8">
        <f>VLOOKUP($C167&amp;$D167,Liste!$C:$L,5,FALSE)</f>
        <v>0</v>
      </c>
      <c r="H167" s="8">
        <f>VLOOKUP($C167&amp;$D167,Liste!$C:$L,8,FALSE)</f>
        <v>0</v>
      </c>
      <c r="I167" s="8">
        <f>VLOOKUP($C167&amp;$D167,Liste!$C:$L,9,FALSE)</f>
        <v>0</v>
      </c>
      <c r="J167" s="17">
        <f t="shared" ref="J167" si="37">(I167+I168)/2</f>
        <v>0</v>
      </c>
      <c r="K167" s="8"/>
    </row>
    <row r="168" spans="1:11" x14ac:dyDescent="0.25">
      <c r="A168" s="14"/>
      <c r="B168" s="1">
        <f>VLOOKUP($C168&amp;$D168,Liste!$C:$L,2,FALSE)</f>
        <v>0</v>
      </c>
      <c r="C168" s="1"/>
      <c r="D168" s="1"/>
      <c r="E168" s="8">
        <f>VLOOKUP($C168&amp;$D168,Liste!$C:$L,3,FALSE)</f>
        <v>0</v>
      </c>
      <c r="F168" s="8">
        <f>VLOOKUP($C168&amp;$D168,Liste!$C:$L,4,FALSE)</f>
        <v>0</v>
      </c>
      <c r="G168" s="8">
        <f>VLOOKUP($C168&amp;$D168,Liste!$C:$L,5,FALSE)</f>
        <v>0</v>
      </c>
      <c r="H168" s="8">
        <f>VLOOKUP($C168&amp;$D168,Liste!$C:$L,8,FALSE)</f>
        <v>0</v>
      </c>
      <c r="I168" s="8">
        <f>VLOOKUP($C168&amp;$D168,Liste!$C:$L,9,FALSE)</f>
        <v>0</v>
      </c>
      <c r="J168" s="18"/>
      <c r="K168" s="8"/>
    </row>
    <row r="170" spans="1:11" x14ac:dyDescent="0.25">
      <c r="A170" s="5"/>
      <c r="B170" s="5" t="s">
        <v>1195</v>
      </c>
      <c r="C170" s="5" t="s">
        <v>984</v>
      </c>
      <c r="D170" s="5" t="s">
        <v>1201</v>
      </c>
      <c r="E170" s="5"/>
      <c r="F170" s="5"/>
      <c r="G170" s="5"/>
      <c r="H170" s="5"/>
      <c r="I170" s="5"/>
      <c r="J170" s="5"/>
      <c r="K170" s="5"/>
    </row>
    <row r="171" spans="1:11" ht="30" x14ac:dyDescent="0.25">
      <c r="A171" s="5"/>
      <c r="B171" s="7" t="s">
        <v>0</v>
      </c>
      <c r="C171" s="7" t="s">
        <v>1</v>
      </c>
      <c r="D171" s="7" t="s">
        <v>2</v>
      </c>
      <c r="E171" s="7" t="s">
        <v>1076</v>
      </c>
      <c r="F171" s="7" t="s">
        <v>3</v>
      </c>
      <c r="G171" s="7" t="s">
        <v>4</v>
      </c>
      <c r="H171" s="7" t="s">
        <v>1184</v>
      </c>
      <c r="I171" s="7" t="s">
        <v>1185</v>
      </c>
      <c r="J171" s="7" t="s">
        <v>1186</v>
      </c>
      <c r="K171" s="7" t="s">
        <v>1077</v>
      </c>
    </row>
    <row r="172" spans="1:11" x14ac:dyDescent="0.25">
      <c r="A172" s="15">
        <v>1</v>
      </c>
      <c r="B172" s="6">
        <f>VLOOKUP($C172&amp;$D172,Liste!$C:$L,2,FALSE)</f>
        <v>0</v>
      </c>
      <c r="C172" s="6"/>
      <c r="D172" s="6"/>
      <c r="E172" s="6">
        <f>VLOOKUP($C172&amp;$D172,Liste!$C:$L,3,FALSE)</f>
        <v>0</v>
      </c>
      <c r="F172" s="6">
        <f>VLOOKUP($C172&amp;$D172,Liste!$C:$L,4,FALSE)</f>
        <v>0</v>
      </c>
      <c r="G172" s="6">
        <f>VLOOKUP($C172&amp;$D172,Liste!$C:$L,5,FALSE)</f>
        <v>0</v>
      </c>
      <c r="H172" s="6">
        <f>VLOOKUP($C172&amp;$D172,Liste!$C:$L,8,FALSE)</f>
        <v>0</v>
      </c>
      <c r="I172" s="6">
        <f>VLOOKUP($C172&amp;$D172,Liste!$C:$L,9,FALSE)</f>
        <v>0</v>
      </c>
      <c r="J172" s="15">
        <f>(I172+I173)/2</f>
        <v>0</v>
      </c>
      <c r="K172" s="6"/>
    </row>
    <row r="173" spans="1:11" x14ac:dyDescent="0.25">
      <c r="A173" s="16"/>
      <c r="B173" s="6">
        <f>VLOOKUP($C173&amp;$D173,Liste!$C:$L,2,FALSE)</f>
        <v>0</v>
      </c>
      <c r="C173" s="6"/>
      <c r="D173" s="6"/>
      <c r="E173" s="6">
        <f>VLOOKUP($C173&amp;$D173,Liste!$C:$L,3,FALSE)</f>
        <v>0</v>
      </c>
      <c r="F173" s="6">
        <f>VLOOKUP($C173&amp;$D173,Liste!$C:$L,4,FALSE)</f>
        <v>0</v>
      </c>
      <c r="G173" s="6">
        <f>VLOOKUP($C173&amp;$D173,Liste!$C:$L,5,FALSE)</f>
        <v>0</v>
      </c>
      <c r="H173" s="6">
        <f>VLOOKUP($C173&amp;$D173,Liste!$C:$L,7,FALSE)</f>
        <v>0</v>
      </c>
      <c r="I173" s="6">
        <f>VLOOKUP($C173&amp;$D173,Liste!$C:$L,8,FALSE)</f>
        <v>0</v>
      </c>
      <c r="J173" s="16"/>
      <c r="K173" s="6"/>
    </row>
    <row r="174" spans="1:11" x14ac:dyDescent="0.25">
      <c r="A174" s="13">
        <v>2</v>
      </c>
      <c r="B174" s="1">
        <f>VLOOKUP($C174&amp;$D174,Liste!$C:$L,2,FALSE)</f>
        <v>0</v>
      </c>
      <c r="C174" s="1"/>
      <c r="D174" s="1"/>
      <c r="E174" s="1">
        <f>VLOOKUP($C174&amp;$D174,Liste!$C:$L,3,FALSE)</f>
        <v>0</v>
      </c>
      <c r="F174" s="1">
        <f>VLOOKUP($C174&amp;$D174,Liste!$C:$L,4,FALSE)</f>
        <v>0</v>
      </c>
      <c r="G174" s="1">
        <f>VLOOKUP($C174&amp;$D174,Liste!$C:$L,5,FALSE)</f>
        <v>0</v>
      </c>
      <c r="H174" s="1">
        <f>VLOOKUP($C174&amp;$D174,Liste!$C:$L,7,FALSE)</f>
        <v>0</v>
      </c>
      <c r="I174" s="1">
        <f>VLOOKUP($C174&amp;$D174,Liste!$C:$L,8,FALSE)</f>
        <v>0</v>
      </c>
      <c r="J174" s="15">
        <f t="shared" ref="J174" si="38">(I174+I175)/2</f>
        <v>0</v>
      </c>
      <c r="K174" s="1"/>
    </row>
    <row r="175" spans="1:11" x14ac:dyDescent="0.25">
      <c r="A175" s="14"/>
      <c r="B175" s="1">
        <f>VLOOKUP($C175&amp;$D175,Liste!$C:$L,2,FALSE)</f>
        <v>0</v>
      </c>
      <c r="C175" s="1"/>
      <c r="D175" s="1"/>
      <c r="E175" s="1">
        <f>VLOOKUP($C175&amp;$D175,Liste!$C:$L,3,FALSE)</f>
        <v>0</v>
      </c>
      <c r="F175" s="1">
        <f>VLOOKUP($C175&amp;$D175,Liste!$C:$L,4,FALSE)</f>
        <v>0</v>
      </c>
      <c r="G175" s="1">
        <f>VLOOKUP($C175&amp;$D175,Liste!$C:$L,5,FALSE)</f>
        <v>0</v>
      </c>
      <c r="H175" s="1">
        <f>VLOOKUP($C175&amp;$D175,Liste!$C:$L,7,FALSE)</f>
        <v>0</v>
      </c>
      <c r="I175" s="1">
        <f>VLOOKUP($C175&amp;$D175,Liste!$C:$L,8,FALSE)</f>
        <v>0</v>
      </c>
      <c r="J175" s="16"/>
      <c r="K175" s="1"/>
    </row>
    <row r="176" spans="1:11" x14ac:dyDescent="0.25">
      <c r="A176" s="15">
        <v>3</v>
      </c>
      <c r="B176" s="6">
        <f>VLOOKUP($C176&amp;$D176,Liste!$C:$L,2,FALSE)</f>
        <v>0</v>
      </c>
      <c r="C176" s="6"/>
      <c r="D176" s="6"/>
      <c r="E176" s="6">
        <f>VLOOKUP($C176&amp;$D176,Liste!$C:$L,3,FALSE)</f>
        <v>0</v>
      </c>
      <c r="F176" s="6">
        <f>VLOOKUP($C176&amp;$D176,Liste!$C:$L,4,FALSE)</f>
        <v>0</v>
      </c>
      <c r="G176" s="6">
        <f>VLOOKUP($C176&amp;$D176,Liste!$C:$L,5,FALSE)</f>
        <v>0</v>
      </c>
      <c r="H176" s="6">
        <f>VLOOKUP($C176&amp;$D176,Liste!$C:$L,7,FALSE)</f>
        <v>0</v>
      </c>
      <c r="I176" s="6">
        <f>VLOOKUP($C176&amp;$D176,Liste!$C:$L,8,FALSE)</f>
        <v>0</v>
      </c>
      <c r="J176" s="15">
        <f t="shared" ref="J176" si="39">(I176+I177)/2</f>
        <v>0</v>
      </c>
      <c r="K176" s="6"/>
    </row>
    <row r="177" spans="1:11" x14ac:dyDescent="0.25">
      <c r="A177" s="16"/>
      <c r="B177" s="6">
        <f>VLOOKUP($C177&amp;$D177,Liste!$C:$L,2,FALSE)</f>
        <v>0</v>
      </c>
      <c r="C177" s="6"/>
      <c r="D177" s="6"/>
      <c r="E177" s="6">
        <f>VLOOKUP($C177&amp;$D177,Liste!$C:$L,3,FALSE)</f>
        <v>0</v>
      </c>
      <c r="F177" s="6">
        <f>VLOOKUP($C177&amp;$D177,Liste!$C:$L,4,FALSE)</f>
        <v>0</v>
      </c>
      <c r="G177" s="6">
        <f>VLOOKUP($C177&amp;$D177,Liste!$C:$L,5,FALSE)</f>
        <v>0</v>
      </c>
      <c r="H177" s="6">
        <f>VLOOKUP($C177&amp;$D177,Liste!$C:$L,7,FALSE)</f>
        <v>0</v>
      </c>
      <c r="I177" s="6">
        <f>VLOOKUP($C177&amp;$D177,Liste!$C:$L,8,FALSE)</f>
        <v>0</v>
      </c>
      <c r="J177" s="16"/>
      <c r="K177" s="6"/>
    </row>
    <row r="178" spans="1:11" x14ac:dyDescent="0.25">
      <c r="A178" s="13">
        <v>4</v>
      </c>
      <c r="B178" s="1">
        <f>VLOOKUP($C178&amp;$D178,Liste!$C:$L,2,FALSE)</f>
        <v>0</v>
      </c>
      <c r="C178" s="1"/>
      <c r="D178" s="1"/>
      <c r="E178" s="1">
        <f>VLOOKUP($C178&amp;$D178,Liste!$C:$L,3,FALSE)</f>
        <v>0</v>
      </c>
      <c r="F178" s="1">
        <f>VLOOKUP($C178&amp;$D178,Liste!$C:$L,4,FALSE)</f>
        <v>0</v>
      </c>
      <c r="G178" s="1">
        <f>VLOOKUP($C178&amp;$D178,Liste!$C:$L,5,FALSE)</f>
        <v>0</v>
      </c>
      <c r="H178" s="1">
        <f>VLOOKUP($C178&amp;$D178,Liste!$C:$L,7,FALSE)</f>
        <v>0</v>
      </c>
      <c r="I178" s="1">
        <f>VLOOKUP($C178&amp;$D178,Liste!$C:$L,8,FALSE)</f>
        <v>0</v>
      </c>
      <c r="J178" s="15">
        <f t="shared" ref="J178" si="40">(I178+I179)/2</f>
        <v>0</v>
      </c>
      <c r="K178" s="1"/>
    </row>
    <row r="179" spans="1:11" x14ac:dyDescent="0.25">
      <c r="A179" s="14"/>
      <c r="B179" s="1">
        <f>VLOOKUP($C179&amp;$D179,Liste!$C:$L,2,FALSE)</f>
        <v>0</v>
      </c>
      <c r="C179" s="1"/>
      <c r="D179" s="1"/>
      <c r="E179" s="1">
        <f>VLOOKUP($C179&amp;$D179,Liste!$C:$L,3,FALSE)</f>
        <v>0</v>
      </c>
      <c r="F179" s="1">
        <f>VLOOKUP($C179&amp;$D179,Liste!$C:$L,4,FALSE)</f>
        <v>0</v>
      </c>
      <c r="G179" s="1">
        <f>VLOOKUP($C179&amp;$D179,Liste!$C:$L,5,FALSE)</f>
        <v>0</v>
      </c>
      <c r="H179" s="1">
        <f>VLOOKUP($C179&amp;$D179,Liste!$C:$L,7,FALSE)</f>
        <v>0</v>
      </c>
      <c r="I179" s="1">
        <f>VLOOKUP($C179&amp;$D179,Liste!$C:$L,8,FALSE)</f>
        <v>0</v>
      </c>
      <c r="J179" s="16"/>
      <c r="K179" s="1"/>
    </row>
    <row r="180" spans="1:11" x14ac:dyDescent="0.25">
      <c r="A180" s="15">
        <v>5</v>
      </c>
      <c r="B180" s="6">
        <f>VLOOKUP($C180&amp;$D180,Liste!$C:$L,2,FALSE)</f>
        <v>0</v>
      </c>
      <c r="C180" s="6"/>
      <c r="D180" s="6"/>
      <c r="E180" s="6">
        <f>VLOOKUP($C180&amp;$D180,Liste!$C:$L,3,FALSE)</f>
        <v>0</v>
      </c>
      <c r="F180" s="6">
        <f>VLOOKUP($C180&amp;$D180,Liste!$C:$L,4,FALSE)</f>
        <v>0</v>
      </c>
      <c r="G180" s="6">
        <f>VLOOKUP($C180&amp;$D180,Liste!$C:$L,5,FALSE)</f>
        <v>0</v>
      </c>
      <c r="H180" s="6">
        <f>VLOOKUP($C180&amp;$D180,Liste!$C:$L,7,FALSE)</f>
        <v>0</v>
      </c>
      <c r="I180" s="6">
        <f>VLOOKUP($C180&amp;$D180,Liste!$C:$L,8,FALSE)</f>
        <v>0</v>
      </c>
      <c r="J180" s="15">
        <f t="shared" ref="J180" si="41">(I180+I181)/2</f>
        <v>0</v>
      </c>
      <c r="K180" s="6"/>
    </row>
    <row r="181" spans="1:11" x14ac:dyDescent="0.25">
      <c r="A181" s="16"/>
      <c r="B181" s="6">
        <f>VLOOKUP($C181&amp;$D181,Liste!$C:$L,2,FALSE)</f>
        <v>0</v>
      </c>
      <c r="C181" s="6"/>
      <c r="D181" s="6"/>
      <c r="E181" s="6">
        <f>VLOOKUP($C181&amp;$D181,Liste!$C:$L,3,FALSE)</f>
        <v>0</v>
      </c>
      <c r="F181" s="6">
        <f>VLOOKUP($C181&amp;$D181,Liste!$C:$L,4,FALSE)</f>
        <v>0</v>
      </c>
      <c r="G181" s="6">
        <f>VLOOKUP($C181&amp;$D181,Liste!$C:$L,5,FALSE)</f>
        <v>0</v>
      </c>
      <c r="H181" s="6">
        <f>VLOOKUP($C181&amp;$D181,Liste!$C:$L,7,FALSE)</f>
        <v>0</v>
      </c>
      <c r="I181" s="6">
        <f>VLOOKUP($C181&amp;$D181,Liste!$C:$L,8,FALSE)</f>
        <v>0</v>
      </c>
      <c r="J181" s="16"/>
      <c r="K181" s="6"/>
    </row>
    <row r="182" spans="1:11" x14ac:dyDescent="0.25">
      <c r="A182" s="13">
        <v>6</v>
      </c>
      <c r="B182" s="1">
        <f>VLOOKUP($C182&amp;$D182,Liste!$C:$L,2,FALSE)</f>
        <v>0</v>
      </c>
      <c r="C182" s="1"/>
      <c r="D182" s="1"/>
      <c r="E182" s="1">
        <f>VLOOKUP($C182&amp;$D182,Liste!$C:$L,3,FALSE)</f>
        <v>0</v>
      </c>
      <c r="F182" s="1">
        <f>VLOOKUP($C182&amp;$D182,Liste!$C:$L,4,FALSE)</f>
        <v>0</v>
      </c>
      <c r="G182" s="1">
        <f>VLOOKUP($C182&amp;$D182,Liste!$C:$L,5,FALSE)</f>
        <v>0</v>
      </c>
      <c r="H182" s="1">
        <f>VLOOKUP($C182&amp;$D182,Liste!$C:$L,7,FALSE)</f>
        <v>0</v>
      </c>
      <c r="I182" s="1">
        <f>VLOOKUP($C182&amp;$D182,Liste!$C:$L,8,FALSE)</f>
        <v>0</v>
      </c>
      <c r="J182" s="13">
        <f>(I182+I183)/2</f>
        <v>0</v>
      </c>
      <c r="K182" s="1"/>
    </row>
    <row r="183" spans="1:11" x14ac:dyDescent="0.25">
      <c r="A183" s="14"/>
      <c r="B183" s="1">
        <f>VLOOKUP($C183&amp;$D183,Liste!$C:$L,2,FALSE)</f>
        <v>0</v>
      </c>
      <c r="C183" s="1"/>
      <c r="D183" s="1"/>
      <c r="E183" s="1">
        <f>VLOOKUP($C183&amp;$D183,Liste!$C:$L,3,FALSE)</f>
        <v>0</v>
      </c>
      <c r="F183" s="1">
        <f>VLOOKUP($C183&amp;$D183,Liste!$C:$L,4,FALSE)</f>
        <v>0</v>
      </c>
      <c r="G183" s="1">
        <f>VLOOKUP($C183&amp;$D183,Liste!$C:$L,5,FALSE)</f>
        <v>0</v>
      </c>
      <c r="H183" s="1">
        <f>VLOOKUP($C183&amp;$D183,Liste!$C:$L,7,FALSE)</f>
        <v>0</v>
      </c>
      <c r="I183" s="1">
        <f>VLOOKUP($C183&amp;$D183,Liste!$C:$L,8,FALSE)</f>
        <v>0</v>
      </c>
      <c r="J183" s="14"/>
      <c r="K183" s="1"/>
    </row>
    <row r="185" spans="1:11" x14ac:dyDescent="0.25">
      <c r="A185" s="5"/>
      <c r="B185" s="5" t="s">
        <v>1192</v>
      </c>
      <c r="C185" s="5" t="s">
        <v>985</v>
      </c>
      <c r="D185" s="5" t="s">
        <v>1200</v>
      </c>
      <c r="E185" s="5"/>
      <c r="F185" s="5"/>
      <c r="G185" s="5"/>
      <c r="H185" s="5"/>
      <c r="I185" s="5"/>
      <c r="J185" s="5"/>
      <c r="K185" s="5"/>
    </row>
    <row r="186" spans="1:11" ht="30" x14ac:dyDescent="0.25">
      <c r="A186" s="5"/>
      <c r="B186" s="7" t="s">
        <v>0</v>
      </c>
      <c r="C186" s="7" t="s">
        <v>1</v>
      </c>
      <c r="D186" s="7" t="s">
        <v>2</v>
      </c>
      <c r="E186" s="7" t="s">
        <v>1076</v>
      </c>
      <c r="F186" s="7" t="s">
        <v>3</v>
      </c>
      <c r="G186" s="7" t="s">
        <v>4</v>
      </c>
      <c r="H186" s="7" t="s">
        <v>1184</v>
      </c>
      <c r="I186" s="7" t="s">
        <v>1185</v>
      </c>
      <c r="J186" s="7" t="s">
        <v>1186</v>
      </c>
      <c r="K186" s="7" t="s">
        <v>1077</v>
      </c>
    </row>
    <row r="187" spans="1:11" x14ac:dyDescent="0.25">
      <c r="A187" s="15">
        <v>1</v>
      </c>
      <c r="B187" s="6" t="str">
        <f>VLOOKUP($C187&amp;$D187,Liste!$C:$L,2,FALSE)</f>
        <v>F</v>
      </c>
      <c r="C187" s="6" t="s">
        <v>2575</v>
      </c>
      <c r="D187" s="6" t="s">
        <v>384</v>
      </c>
      <c r="E187" s="6" t="str">
        <f>VLOOKUP($C187&amp;$D187,Liste!$C:$L,3,FALSE)</f>
        <v>SJB35</v>
      </c>
      <c r="F187" s="6">
        <f>VLOOKUP($C187&amp;$D187,Liste!$C:$L,4,FALSE)</f>
        <v>7134651</v>
      </c>
      <c r="G187" s="6" t="str">
        <f>VLOOKUP($C187&amp;$D187,Liste!$C:$L,5,FALSE)</f>
        <v>Minime 1</v>
      </c>
      <c r="H187" s="6" t="str">
        <f>VLOOKUP($C187&amp;$D187,Liste!$C:$L,6,FALSE)</f>
        <v>D7</v>
      </c>
      <c r="I187" s="6" t="str">
        <f>VLOOKUP($C187&amp;$D187,Liste!$C:$L,7,FALSE)</f>
        <v>235.93</v>
      </c>
      <c r="J187" s="15" t="e">
        <f>(I187+I188)/2</f>
        <v>#VALUE!</v>
      </c>
      <c r="K187" s="6"/>
    </row>
    <row r="188" spans="1:11" x14ac:dyDescent="0.25">
      <c r="A188" s="16"/>
      <c r="B188" s="6">
        <f>VLOOKUP($C188&amp;$D188,Liste!$C:$L,2,FALSE)</f>
        <v>0</v>
      </c>
      <c r="C188" s="6"/>
      <c r="D188" s="6"/>
      <c r="E188" s="6">
        <f>VLOOKUP($C188&amp;$D188,Liste!$C:$L,3,FALSE)</f>
        <v>0</v>
      </c>
      <c r="F188" s="6">
        <f>VLOOKUP($C188&amp;$D188,Liste!$C:$L,4,FALSE)</f>
        <v>0</v>
      </c>
      <c r="G188" s="6">
        <f>VLOOKUP($C188&amp;$D188,Liste!$C:$L,5,FALSE)</f>
        <v>0</v>
      </c>
      <c r="H188" s="6">
        <f>VLOOKUP($C188&amp;$D188,Liste!$C:$L,6,FALSE)</f>
        <v>0</v>
      </c>
      <c r="I188" s="6">
        <f>VLOOKUP($C188&amp;$D188,Liste!$C:$L,7,FALSE)</f>
        <v>0</v>
      </c>
      <c r="J188" s="16"/>
      <c r="K188" s="6"/>
    </row>
    <row r="189" spans="1:11" x14ac:dyDescent="0.25">
      <c r="A189" s="13">
        <v>2</v>
      </c>
      <c r="B189" s="1" t="str">
        <f>VLOOKUP($C189&amp;$D189,Liste!$C:$L,2,FALSE)</f>
        <v>F</v>
      </c>
      <c r="C189" s="1" t="s">
        <v>2167</v>
      </c>
      <c r="D189" s="1" t="s">
        <v>502</v>
      </c>
      <c r="E189" s="1" t="str">
        <f>VLOOKUP($C189&amp;$D189,Liste!$C:$L,3,FALSE)</f>
        <v>BCK29</v>
      </c>
      <c r="F189" s="1">
        <f>VLOOKUP($C189&amp;$D189,Liste!$C:$L,4,FALSE)</f>
        <v>7187028</v>
      </c>
      <c r="G189" s="1" t="str">
        <f>VLOOKUP($C189&amp;$D189,Liste!$C:$L,5,FALSE)</f>
        <v>Benjamin 2</v>
      </c>
      <c r="H189" s="1" t="str">
        <f>VLOOKUP($C189&amp;$D189,Liste!$C:$L,6,FALSE)</f>
        <v>D8</v>
      </c>
      <c r="I189" s="1" t="str">
        <f>VLOOKUP($C189&amp;$D189,Liste!$C:$L,7,FALSE)</f>
        <v>133.25</v>
      </c>
      <c r="J189" s="13" t="e">
        <f t="shared" ref="J189" si="42">(I189+I190)/2</f>
        <v>#VALUE!</v>
      </c>
      <c r="K189" s="1"/>
    </row>
    <row r="190" spans="1:11" x14ac:dyDescent="0.25">
      <c r="A190" s="14"/>
      <c r="B190" s="1">
        <f>VLOOKUP($C190&amp;$D190,Liste!$C:$L,2,FALSE)</f>
        <v>0</v>
      </c>
      <c r="C190" s="1"/>
      <c r="D190" s="1"/>
      <c r="E190" s="1">
        <f>VLOOKUP($C190&amp;$D190,Liste!$C:$L,3,FALSE)</f>
        <v>0</v>
      </c>
      <c r="F190" s="1">
        <f>VLOOKUP($C190&amp;$D190,Liste!$C:$L,4,FALSE)</f>
        <v>0</v>
      </c>
      <c r="G190" s="1">
        <f>VLOOKUP($C190&amp;$D190,Liste!$C:$L,5,FALSE)</f>
        <v>0</v>
      </c>
      <c r="H190" s="1">
        <f>VLOOKUP($C190&amp;$D190,Liste!$C:$L,6,FALSE)</f>
        <v>0</v>
      </c>
      <c r="I190" s="1">
        <f>VLOOKUP($C190&amp;$D190,Liste!$C:$L,7,FALSE)</f>
        <v>0</v>
      </c>
      <c r="J190" s="14"/>
      <c r="K190" s="1"/>
    </row>
    <row r="191" spans="1:11" x14ac:dyDescent="0.25">
      <c r="A191" s="15">
        <v>3</v>
      </c>
      <c r="B191" s="6" t="str">
        <f>VLOOKUP($C191&amp;$D191,Liste!$C:$L,2,FALSE)</f>
        <v>F</v>
      </c>
      <c r="C191" s="6" t="s">
        <v>5199</v>
      </c>
      <c r="D191" s="6" t="s">
        <v>659</v>
      </c>
      <c r="E191" s="6" t="str">
        <f>VLOOKUP($C191&amp;$D191,Liste!$C:$L,3,FALSE)</f>
        <v>BCK29</v>
      </c>
      <c r="F191" s="6">
        <f>VLOOKUP($C191&amp;$D191,Liste!$C:$L,4,FALSE)</f>
        <v>7225536</v>
      </c>
      <c r="G191" s="6" t="str">
        <f>VLOOKUP($C191&amp;$D191,Liste!$C:$L,5,FALSE)</f>
        <v>Minime 1</v>
      </c>
      <c r="H191" s="6" t="str">
        <f>VLOOKUP($C191&amp;$D191,Liste!$C:$L,6,FALSE)</f>
        <v>D7</v>
      </c>
      <c r="I191" s="6" t="str">
        <f>VLOOKUP($C191&amp;$D191,Liste!$C:$L,7,FALSE)</f>
        <v>225.81</v>
      </c>
      <c r="J191" s="15" t="e">
        <f t="shared" ref="J191" si="43">(I191+I192)/2</f>
        <v>#VALUE!</v>
      </c>
      <c r="K191" s="6"/>
    </row>
    <row r="192" spans="1:11" x14ac:dyDescent="0.25">
      <c r="A192" s="16"/>
      <c r="B192" s="6">
        <f>VLOOKUP($C192&amp;$D192,Liste!$C:$L,2,FALSE)</f>
        <v>0</v>
      </c>
      <c r="C192" s="6"/>
      <c r="D192" s="6"/>
      <c r="E192" s="6">
        <f>VLOOKUP($C192&amp;$D192,Liste!$C:$L,3,FALSE)</f>
        <v>0</v>
      </c>
      <c r="F192" s="6">
        <f>VLOOKUP($C192&amp;$D192,Liste!$C:$L,4,FALSE)</f>
        <v>0</v>
      </c>
      <c r="G192" s="6">
        <f>VLOOKUP($C192&amp;$D192,Liste!$C:$L,5,FALSE)</f>
        <v>0</v>
      </c>
      <c r="H192" s="6">
        <f>VLOOKUP($C192&amp;$D192,Liste!$C:$L,6,FALSE)</f>
        <v>0</v>
      </c>
      <c r="I192" s="6">
        <f>VLOOKUP($C192&amp;$D192,Liste!$C:$L,7,FALSE)</f>
        <v>0</v>
      </c>
      <c r="J192" s="16"/>
      <c r="K192" s="6"/>
    </row>
    <row r="193" spans="1:11" x14ac:dyDescent="0.25">
      <c r="A193" s="13">
        <v>4</v>
      </c>
      <c r="B193" s="1" t="str">
        <f>VLOOKUP($C193&amp;$D193,Liste!$C:$L,2,FALSE)</f>
        <v>F</v>
      </c>
      <c r="C193" s="1" t="s">
        <v>1168</v>
      </c>
      <c r="D193" s="1" t="s">
        <v>886</v>
      </c>
      <c r="E193" s="1" t="str">
        <f>VLOOKUP($C193&amp;$D193,Liste!$C:$L,3,FALSE)</f>
        <v>FIB35</v>
      </c>
      <c r="F193" s="1">
        <f>VLOOKUP($C193&amp;$D193,Liste!$C:$L,4,FALSE)</f>
        <v>7332776</v>
      </c>
      <c r="G193" s="1" t="str">
        <f>VLOOKUP($C193&amp;$D193,Liste!$C:$L,5,FALSE)</f>
        <v>Benjamin 2</v>
      </c>
      <c r="H193" s="1" t="str">
        <f>VLOOKUP($C193&amp;$D193,Liste!$C:$L,6,FALSE)</f>
        <v>D9</v>
      </c>
      <c r="I193" s="1" t="str">
        <f>VLOOKUP($C193&amp;$D193,Liste!$C:$L,7,FALSE)</f>
        <v>30.57</v>
      </c>
      <c r="J193" s="13" t="e">
        <f t="shared" ref="J193" si="44">(I193+I194)/2</f>
        <v>#VALUE!</v>
      </c>
      <c r="K193" s="1"/>
    </row>
    <row r="194" spans="1:11" x14ac:dyDescent="0.25">
      <c r="A194" s="14"/>
      <c r="B194" s="1">
        <f>VLOOKUP($C194&amp;$D194,Liste!$C:$L,2,FALSE)</f>
        <v>0</v>
      </c>
      <c r="C194" s="1"/>
      <c r="D194" s="1"/>
      <c r="E194" s="1">
        <f>VLOOKUP($C194&amp;$D194,Liste!$C:$L,3,FALSE)</f>
        <v>0</v>
      </c>
      <c r="F194" s="1">
        <f>VLOOKUP($C194&amp;$D194,Liste!$C:$L,4,FALSE)</f>
        <v>0</v>
      </c>
      <c r="G194" s="1">
        <f>VLOOKUP($C194&amp;$D194,Liste!$C:$L,5,FALSE)</f>
        <v>0</v>
      </c>
      <c r="H194" s="1">
        <f>VLOOKUP($C194&amp;$D194,Liste!$C:$L,6,FALSE)</f>
        <v>0</v>
      </c>
      <c r="I194" s="1">
        <f>VLOOKUP($C194&amp;$D194,Liste!$C:$L,7,FALSE)</f>
        <v>0</v>
      </c>
      <c r="J194" s="14"/>
      <c r="K194" s="1"/>
    </row>
    <row r="195" spans="1:11" x14ac:dyDescent="0.25">
      <c r="A195" s="15">
        <v>5</v>
      </c>
      <c r="B195" s="6" t="str">
        <f>VLOOKUP($C195&amp;$D195,Liste!$C:$L,2,FALSE)</f>
        <v>F</v>
      </c>
      <c r="C195" s="6" t="s">
        <v>2166</v>
      </c>
      <c r="D195" s="6" t="s">
        <v>38</v>
      </c>
      <c r="E195" s="6" t="str">
        <f>VLOOKUP($C195&amp;$D195,Liste!$C:$L,3,FALSE)</f>
        <v>LFVK56</v>
      </c>
      <c r="F195" s="6">
        <f>VLOOKUP($C195&amp;$D195,Liste!$C:$L,4,FALSE)</f>
        <v>7317700</v>
      </c>
      <c r="G195" s="6" t="str">
        <f>VLOOKUP($C195&amp;$D195,Liste!$C:$L,5,FALSE)</f>
        <v>Benjamin 2</v>
      </c>
      <c r="H195" s="6" t="str">
        <f>VLOOKUP($C195&amp;$D195,Liste!$C:$L,6,FALSE)</f>
        <v>D9</v>
      </c>
      <c r="I195" s="6" t="str">
        <f>VLOOKUP($C195&amp;$D195,Liste!$C:$L,7,FALSE)</f>
        <v>40.77</v>
      </c>
      <c r="J195" s="15" t="e">
        <f t="shared" ref="J195" si="45">(I195+I196)/2</f>
        <v>#VALUE!</v>
      </c>
      <c r="K195" s="6"/>
    </row>
    <row r="196" spans="1:11" x14ac:dyDescent="0.25">
      <c r="A196" s="16"/>
      <c r="B196" s="6">
        <f>VLOOKUP($C196&amp;$D196,Liste!$C:$L,2,FALSE)</f>
        <v>0</v>
      </c>
      <c r="C196" s="6"/>
      <c r="D196" s="6"/>
      <c r="E196" s="6">
        <f>VLOOKUP($C196&amp;$D196,Liste!$C:$L,3,FALSE)</f>
        <v>0</v>
      </c>
      <c r="F196" s="6">
        <f>VLOOKUP($C196&amp;$D196,Liste!$C:$L,4,FALSE)</f>
        <v>0</v>
      </c>
      <c r="G196" s="6">
        <f>VLOOKUP($C196&amp;$D196,Liste!$C:$L,5,FALSE)</f>
        <v>0</v>
      </c>
      <c r="H196" s="6">
        <f>VLOOKUP($C196&amp;$D196,Liste!$C:$L,6,FALSE)</f>
        <v>0</v>
      </c>
      <c r="I196" s="6">
        <f>VLOOKUP($C196&amp;$D196,Liste!$C:$L,7,FALSE)</f>
        <v>0</v>
      </c>
      <c r="J196" s="16"/>
      <c r="K196" s="6"/>
    </row>
    <row r="197" spans="1:11" x14ac:dyDescent="0.25">
      <c r="A197" s="13">
        <v>6</v>
      </c>
      <c r="B197" s="1">
        <f>VLOOKUP($C197&amp;$D197,Liste!$C:$L,2,FALSE)</f>
        <v>0</v>
      </c>
      <c r="C197" s="1"/>
      <c r="D197" s="1"/>
      <c r="E197" s="1">
        <f>VLOOKUP($C197&amp;$D197,Liste!$C:$L,3,FALSE)</f>
        <v>0</v>
      </c>
      <c r="F197" s="1">
        <f>VLOOKUP($C197&amp;$D197,Liste!$C:$L,4,FALSE)</f>
        <v>0</v>
      </c>
      <c r="G197" s="1">
        <f>VLOOKUP($C197&amp;$D197,Liste!$C:$L,5,FALSE)</f>
        <v>0</v>
      </c>
      <c r="H197" s="1">
        <f>VLOOKUP($C197&amp;$D197,Liste!$C:$L,6,FALSE)</f>
        <v>0</v>
      </c>
      <c r="I197" s="1">
        <f>VLOOKUP($C197&amp;$D197,Liste!$C:$L,7,FALSE)</f>
        <v>0</v>
      </c>
      <c r="J197" s="13">
        <f t="shared" ref="J197" si="46">(I197+I198)/2</f>
        <v>0</v>
      </c>
      <c r="K197" s="1"/>
    </row>
    <row r="198" spans="1:11" x14ac:dyDescent="0.25">
      <c r="A198" s="14"/>
      <c r="B198" s="1">
        <f>VLOOKUP($C198&amp;$D198,Liste!$C:$L,2,FALSE)</f>
        <v>0</v>
      </c>
      <c r="C198" s="1"/>
      <c r="D198" s="1"/>
      <c r="E198" s="1">
        <f>VLOOKUP($C198&amp;$D198,Liste!$C:$L,3,FALSE)</f>
        <v>0</v>
      </c>
      <c r="F198" s="1">
        <f>VLOOKUP($C198&amp;$D198,Liste!$C:$L,4,FALSE)</f>
        <v>0</v>
      </c>
      <c r="G198" s="1">
        <f>VLOOKUP($C198&amp;$D198,Liste!$C:$L,5,FALSE)</f>
        <v>0</v>
      </c>
      <c r="H198" s="1">
        <f>VLOOKUP($C198&amp;$D198,Liste!$C:$L,6,FALSE)</f>
        <v>0</v>
      </c>
      <c r="I198" s="1">
        <f>VLOOKUP($C198&amp;$D198,Liste!$C:$L,7,FALSE)</f>
        <v>0</v>
      </c>
      <c r="J198" s="14"/>
      <c r="K198" s="1"/>
    </row>
    <row r="199" spans="1:1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5"/>
      <c r="B200" s="5" t="s">
        <v>1192</v>
      </c>
      <c r="C200" s="5" t="s">
        <v>985</v>
      </c>
      <c r="D200" s="5" t="s">
        <v>1201</v>
      </c>
      <c r="E200" s="5"/>
      <c r="F200" s="5"/>
      <c r="G200" s="5"/>
      <c r="H200" s="5"/>
      <c r="I200" s="5"/>
      <c r="J200" s="5"/>
      <c r="K200" s="5"/>
    </row>
    <row r="201" spans="1:11" ht="30" x14ac:dyDescent="0.25">
      <c r="A201" s="5"/>
      <c r="B201" s="7" t="s">
        <v>0</v>
      </c>
      <c r="C201" s="7" t="s">
        <v>1</v>
      </c>
      <c r="D201" s="7" t="s">
        <v>2</v>
      </c>
      <c r="E201" s="7" t="s">
        <v>1076</v>
      </c>
      <c r="F201" s="7" t="s">
        <v>3</v>
      </c>
      <c r="G201" s="7" t="s">
        <v>4</v>
      </c>
      <c r="H201" s="7" t="s">
        <v>1184</v>
      </c>
      <c r="I201" s="7" t="s">
        <v>1185</v>
      </c>
      <c r="J201" s="7" t="s">
        <v>1186</v>
      </c>
      <c r="K201" s="7" t="s">
        <v>1077</v>
      </c>
    </row>
    <row r="202" spans="1:11" x14ac:dyDescent="0.25">
      <c r="A202" s="15">
        <v>1</v>
      </c>
      <c r="B202" s="6">
        <f>VLOOKUP($C202&amp;$D202,Liste!$C:$L,2,FALSE)</f>
        <v>0</v>
      </c>
      <c r="C202" s="6"/>
      <c r="D202" s="6"/>
      <c r="E202" s="6">
        <f>VLOOKUP($C202&amp;$D202,Liste!$C:$L,3,FALSE)</f>
        <v>0</v>
      </c>
      <c r="F202" s="6">
        <f>VLOOKUP($C202&amp;$D202,Liste!$C:$L,4,FALSE)</f>
        <v>0</v>
      </c>
      <c r="G202" s="6">
        <f>VLOOKUP($C202&amp;$D202,Liste!$C:$L,5,FALSE)</f>
        <v>0</v>
      </c>
      <c r="H202" s="6">
        <f>VLOOKUP($C202&amp;$D202,Liste!$C:$L,6,FALSE)</f>
        <v>0</v>
      </c>
      <c r="I202" s="6">
        <f>VLOOKUP($C202&amp;$D202,Liste!$C:$L,7,FALSE)</f>
        <v>0</v>
      </c>
      <c r="J202" s="15">
        <f>(I202+I203)/2</f>
        <v>0</v>
      </c>
      <c r="K202" s="6"/>
    </row>
    <row r="203" spans="1:11" x14ac:dyDescent="0.25">
      <c r="A203" s="16"/>
      <c r="B203" s="6">
        <f>VLOOKUP($C203&amp;$D203,Liste!$C:$L,2,FALSE)</f>
        <v>0</v>
      </c>
      <c r="C203" s="6"/>
      <c r="D203" s="6"/>
      <c r="E203" s="6">
        <f>VLOOKUP($C203&amp;$D203,Liste!$C:$L,3,FALSE)</f>
        <v>0</v>
      </c>
      <c r="F203" s="6">
        <f>VLOOKUP($C203&amp;$D203,Liste!$C:$L,4,FALSE)</f>
        <v>0</v>
      </c>
      <c r="G203" s="6">
        <f>VLOOKUP($C203&amp;$D203,Liste!$C:$L,5,FALSE)</f>
        <v>0</v>
      </c>
      <c r="H203" s="6">
        <f>VLOOKUP($C203&amp;$D203,Liste!$C:$L,6,FALSE)</f>
        <v>0</v>
      </c>
      <c r="I203" s="6">
        <f>VLOOKUP($C203&amp;$D203,Liste!$C:$L,7,FALSE)</f>
        <v>0</v>
      </c>
      <c r="J203" s="16"/>
      <c r="K203" s="6"/>
    </row>
    <row r="204" spans="1:11" x14ac:dyDescent="0.25">
      <c r="A204" s="13">
        <v>2</v>
      </c>
      <c r="B204" s="1">
        <f>VLOOKUP($C204&amp;$D204,Liste!$C:$L,2,FALSE)</f>
        <v>0</v>
      </c>
      <c r="C204" s="1"/>
      <c r="D204" s="1"/>
      <c r="E204" s="1">
        <f>VLOOKUP($C204&amp;$D204,Liste!$C:$L,3,FALSE)</f>
        <v>0</v>
      </c>
      <c r="F204" s="1">
        <f>VLOOKUP($C204&amp;$D204,Liste!$C:$L,4,FALSE)</f>
        <v>0</v>
      </c>
      <c r="G204" s="1">
        <f>VLOOKUP($C204&amp;$D204,Liste!$C:$L,5,FALSE)</f>
        <v>0</v>
      </c>
      <c r="H204" s="1">
        <f>VLOOKUP($C204&amp;$D204,Liste!$C:$L,6,FALSE)</f>
        <v>0</v>
      </c>
      <c r="I204" s="1">
        <f>VLOOKUP($C204&amp;$D204,Liste!$C:$L,7,FALSE)</f>
        <v>0</v>
      </c>
      <c r="J204" s="13">
        <f t="shared" ref="J204" si="47">(I204+I205)/2</f>
        <v>0</v>
      </c>
      <c r="K204" s="1"/>
    </row>
    <row r="205" spans="1:11" x14ac:dyDescent="0.25">
      <c r="A205" s="14"/>
      <c r="B205" s="1">
        <f>VLOOKUP($C205&amp;$D205,Liste!$C:$L,2,FALSE)</f>
        <v>0</v>
      </c>
      <c r="C205" s="1"/>
      <c r="D205" s="1"/>
      <c r="E205" s="1">
        <f>VLOOKUP($C205&amp;$D205,Liste!$C:$L,3,FALSE)</f>
        <v>0</v>
      </c>
      <c r="F205" s="1">
        <f>VLOOKUP($C205&amp;$D205,Liste!$C:$L,4,FALSE)</f>
        <v>0</v>
      </c>
      <c r="G205" s="1">
        <f>VLOOKUP($C205&amp;$D205,Liste!$C:$L,5,FALSE)</f>
        <v>0</v>
      </c>
      <c r="H205" s="1">
        <f>VLOOKUP($C205&amp;$D205,Liste!$C:$L,6,FALSE)</f>
        <v>0</v>
      </c>
      <c r="I205" s="1">
        <f>VLOOKUP($C205&amp;$D205,Liste!$C:$L,7,FALSE)</f>
        <v>0</v>
      </c>
      <c r="J205" s="14"/>
      <c r="K205" s="1"/>
    </row>
    <row r="206" spans="1:11" x14ac:dyDescent="0.25">
      <c r="A206" s="15">
        <v>3</v>
      </c>
      <c r="B206" s="6">
        <f>VLOOKUP($C206&amp;$D206,Liste!$C:$L,2,FALSE)</f>
        <v>0</v>
      </c>
      <c r="C206" s="6"/>
      <c r="D206" s="6"/>
      <c r="E206" s="6">
        <f>VLOOKUP($C206&amp;$D206,Liste!$C:$L,3,FALSE)</f>
        <v>0</v>
      </c>
      <c r="F206" s="6">
        <f>VLOOKUP($C206&amp;$D206,Liste!$C:$L,4,FALSE)</f>
        <v>0</v>
      </c>
      <c r="G206" s="6">
        <f>VLOOKUP($C206&amp;$D206,Liste!$C:$L,5,FALSE)</f>
        <v>0</v>
      </c>
      <c r="H206" s="6">
        <f>VLOOKUP($C206&amp;$D206,Liste!$C:$L,6,FALSE)</f>
        <v>0</v>
      </c>
      <c r="I206" s="6">
        <f>VLOOKUP($C206&amp;$D206,Liste!$C:$L,7,FALSE)</f>
        <v>0</v>
      </c>
      <c r="J206" s="15">
        <f t="shared" ref="J206" si="48">(I206+I207)/2</f>
        <v>0</v>
      </c>
      <c r="K206" s="6"/>
    </row>
    <row r="207" spans="1:11" x14ac:dyDescent="0.25">
      <c r="A207" s="16"/>
      <c r="B207" s="6">
        <f>VLOOKUP($C207&amp;$D207,Liste!$C:$L,2,FALSE)</f>
        <v>0</v>
      </c>
      <c r="C207" s="6"/>
      <c r="D207" s="6"/>
      <c r="E207" s="6">
        <f>VLOOKUP($C207&amp;$D207,Liste!$C:$L,3,FALSE)</f>
        <v>0</v>
      </c>
      <c r="F207" s="6">
        <f>VLOOKUP($C207&amp;$D207,Liste!$C:$L,4,FALSE)</f>
        <v>0</v>
      </c>
      <c r="G207" s="6">
        <f>VLOOKUP($C207&amp;$D207,Liste!$C:$L,5,FALSE)</f>
        <v>0</v>
      </c>
      <c r="H207" s="6">
        <f>VLOOKUP($C207&amp;$D207,Liste!$C:$L,6,FALSE)</f>
        <v>0</v>
      </c>
      <c r="I207" s="6">
        <f>VLOOKUP($C207&amp;$D207,Liste!$C:$L,7,FALSE)</f>
        <v>0</v>
      </c>
      <c r="J207" s="16"/>
      <c r="K207" s="6"/>
    </row>
    <row r="208" spans="1:11" x14ac:dyDescent="0.25">
      <c r="A208" s="13">
        <v>4</v>
      </c>
      <c r="B208" s="1">
        <f>VLOOKUP($C208&amp;$D208,Liste!$C:$L,2,FALSE)</f>
        <v>0</v>
      </c>
      <c r="C208" s="1"/>
      <c r="D208" s="1"/>
      <c r="E208" s="1">
        <f>VLOOKUP($C208&amp;$D208,Liste!$C:$L,3,FALSE)</f>
        <v>0</v>
      </c>
      <c r="F208" s="1">
        <f>VLOOKUP($C208&amp;$D208,Liste!$C:$L,4,FALSE)</f>
        <v>0</v>
      </c>
      <c r="G208" s="1">
        <f>VLOOKUP($C208&amp;$D208,Liste!$C:$L,5,FALSE)</f>
        <v>0</v>
      </c>
      <c r="H208" s="1">
        <f>VLOOKUP($C208&amp;$D208,Liste!$C:$L,6,FALSE)</f>
        <v>0</v>
      </c>
      <c r="I208" s="1">
        <f>VLOOKUP($C208&amp;$D208,Liste!$C:$L,7,FALSE)</f>
        <v>0</v>
      </c>
      <c r="J208" s="13">
        <f t="shared" ref="J208" si="49">(I208+I209)/2</f>
        <v>0</v>
      </c>
      <c r="K208" s="1"/>
    </row>
    <row r="209" spans="1:11" x14ac:dyDescent="0.25">
      <c r="A209" s="14"/>
      <c r="B209" s="1">
        <f>VLOOKUP($C209&amp;$D209,Liste!$C:$L,2,FALSE)</f>
        <v>0</v>
      </c>
      <c r="C209" s="1"/>
      <c r="D209" s="1"/>
      <c r="E209" s="1">
        <f>VLOOKUP($C209&amp;$D209,Liste!$C:$L,3,FALSE)</f>
        <v>0</v>
      </c>
      <c r="F209" s="1">
        <f>VLOOKUP($C209&amp;$D209,Liste!$C:$L,4,FALSE)</f>
        <v>0</v>
      </c>
      <c r="G209" s="1">
        <f>VLOOKUP($C209&amp;$D209,Liste!$C:$L,5,FALSE)</f>
        <v>0</v>
      </c>
      <c r="H209" s="1">
        <f>VLOOKUP($C209&amp;$D209,Liste!$C:$L,6,FALSE)</f>
        <v>0</v>
      </c>
      <c r="I209" s="1">
        <f>VLOOKUP($C209&amp;$D209,Liste!$C:$L,7,FALSE)</f>
        <v>0</v>
      </c>
      <c r="J209" s="14"/>
      <c r="K209" s="1"/>
    </row>
    <row r="210" spans="1:11" x14ac:dyDescent="0.25">
      <c r="A210" s="15">
        <v>5</v>
      </c>
      <c r="B210" s="6">
        <f>VLOOKUP($C210&amp;$D210,Liste!$C:$L,2,FALSE)</f>
        <v>0</v>
      </c>
      <c r="C210" s="6"/>
      <c r="D210" s="6"/>
      <c r="E210" s="6">
        <f>VLOOKUP($C210&amp;$D210,Liste!$C:$L,3,FALSE)</f>
        <v>0</v>
      </c>
      <c r="F210" s="6">
        <f>VLOOKUP($C210&amp;$D210,Liste!$C:$L,4,FALSE)</f>
        <v>0</v>
      </c>
      <c r="G210" s="6">
        <f>VLOOKUP($C210&amp;$D210,Liste!$C:$L,5,FALSE)</f>
        <v>0</v>
      </c>
      <c r="H210" s="6">
        <f>VLOOKUP($C210&amp;$D210,Liste!$C:$L,6,FALSE)</f>
        <v>0</v>
      </c>
      <c r="I210" s="6">
        <f>VLOOKUP($C210&amp;$D210,Liste!$C:$L,7,FALSE)</f>
        <v>0</v>
      </c>
      <c r="J210" s="15">
        <f t="shared" ref="J210" si="50">(I210+I211)/2</f>
        <v>0</v>
      </c>
      <c r="K210" s="6"/>
    </row>
    <row r="211" spans="1:11" x14ac:dyDescent="0.25">
      <c r="A211" s="16"/>
      <c r="B211" s="6">
        <f>VLOOKUP($C211&amp;$D211,Liste!$C:$L,2,FALSE)</f>
        <v>0</v>
      </c>
      <c r="C211" s="6"/>
      <c r="D211" s="6"/>
      <c r="E211" s="6">
        <f>VLOOKUP($C211&amp;$D211,Liste!$C:$L,3,FALSE)</f>
        <v>0</v>
      </c>
      <c r="F211" s="6">
        <f>VLOOKUP($C211&amp;$D211,Liste!$C:$L,4,FALSE)</f>
        <v>0</v>
      </c>
      <c r="G211" s="6">
        <f>VLOOKUP($C211&amp;$D211,Liste!$C:$L,5,FALSE)</f>
        <v>0</v>
      </c>
      <c r="H211" s="6">
        <f>VLOOKUP($C211&amp;$D211,Liste!$C:$L,6,FALSE)</f>
        <v>0</v>
      </c>
      <c r="I211" s="6">
        <f>VLOOKUP($C211&amp;$D211,Liste!$C:$L,7,FALSE)</f>
        <v>0</v>
      </c>
      <c r="J211" s="16"/>
      <c r="K211" s="6"/>
    </row>
    <row r="212" spans="1:11" x14ac:dyDescent="0.25">
      <c r="A212" s="13">
        <v>6</v>
      </c>
      <c r="B212" s="1">
        <f>VLOOKUP($C212&amp;$D212,Liste!$C:$L,2,FALSE)</f>
        <v>0</v>
      </c>
      <c r="C212" s="1"/>
      <c r="D212" s="1"/>
      <c r="E212" s="1">
        <f>VLOOKUP($C212&amp;$D212,Liste!$C:$L,3,FALSE)</f>
        <v>0</v>
      </c>
      <c r="F212" s="1">
        <f>VLOOKUP($C212&amp;$D212,Liste!$C:$L,4,FALSE)</f>
        <v>0</v>
      </c>
      <c r="G212" s="1">
        <f>VLOOKUP($C212&amp;$D212,Liste!$C:$L,5,FALSE)</f>
        <v>0</v>
      </c>
      <c r="H212" s="1">
        <f>VLOOKUP($C212&amp;$D212,Liste!$C:$L,6,FALSE)</f>
        <v>0</v>
      </c>
      <c r="I212" s="1">
        <f>VLOOKUP($C212&amp;$D212,Liste!$C:$L,7,FALSE)</f>
        <v>0</v>
      </c>
      <c r="J212" s="13">
        <f t="shared" ref="J212" si="51">(I212+I213)/2</f>
        <v>0</v>
      </c>
      <c r="K212" s="1"/>
    </row>
    <row r="213" spans="1:11" x14ac:dyDescent="0.25">
      <c r="A213" s="14"/>
      <c r="B213" s="1">
        <f>VLOOKUP($C213&amp;$D213,Liste!$C:$L,2,FALSE)</f>
        <v>0</v>
      </c>
      <c r="C213" s="1"/>
      <c r="D213" s="1"/>
      <c r="E213" s="1">
        <f>VLOOKUP($C213&amp;$D213,Liste!$C:$L,3,FALSE)</f>
        <v>0</v>
      </c>
      <c r="F213" s="1">
        <f>VLOOKUP($C213&amp;$D213,Liste!$C:$L,4,FALSE)</f>
        <v>0</v>
      </c>
      <c r="G213" s="1">
        <f>VLOOKUP($C213&amp;$D213,Liste!$C:$L,5,FALSE)</f>
        <v>0</v>
      </c>
      <c r="H213" s="1">
        <f>VLOOKUP($C213&amp;$D213,Liste!$C:$L,6,FALSE)</f>
        <v>0</v>
      </c>
      <c r="I213" s="1">
        <f>VLOOKUP($C213&amp;$D213,Liste!$C:$L,7,FALSE)</f>
        <v>0</v>
      </c>
      <c r="J213" s="14"/>
      <c r="K213" s="1"/>
    </row>
    <row r="215" spans="1:11" x14ac:dyDescent="0.25">
      <c r="A215" s="5"/>
      <c r="B215" s="5" t="s">
        <v>1193</v>
      </c>
      <c r="C215" s="5" t="s">
        <v>986</v>
      </c>
      <c r="D215" s="5" t="s">
        <v>1200</v>
      </c>
      <c r="E215" s="5"/>
      <c r="F215" s="5"/>
      <c r="G215" s="5"/>
      <c r="H215" s="5"/>
      <c r="I215" s="5"/>
      <c r="J215" s="5"/>
      <c r="K215" s="5"/>
    </row>
    <row r="216" spans="1:11" ht="30" x14ac:dyDescent="0.25">
      <c r="A216" s="9"/>
      <c r="B216" s="7" t="s">
        <v>0</v>
      </c>
      <c r="C216" s="7" t="s">
        <v>1</v>
      </c>
      <c r="D216" s="7" t="s">
        <v>2</v>
      </c>
      <c r="E216" s="7" t="s">
        <v>1076</v>
      </c>
      <c r="F216" s="7" t="s">
        <v>3</v>
      </c>
      <c r="G216" s="7" t="s">
        <v>4</v>
      </c>
      <c r="H216" s="7" t="s">
        <v>1184</v>
      </c>
      <c r="I216" s="7" t="s">
        <v>1185</v>
      </c>
      <c r="J216" s="7" t="s">
        <v>1186</v>
      </c>
      <c r="K216" s="7" t="s">
        <v>1077</v>
      </c>
    </row>
    <row r="217" spans="1:11" x14ac:dyDescent="0.25">
      <c r="A217" s="15">
        <v>1</v>
      </c>
      <c r="B217" s="6" t="str">
        <f>VLOOKUP($C217&amp;$D217,Liste!$C:$L,2,FALSE)</f>
        <v>H</v>
      </c>
      <c r="C217" s="6" t="s">
        <v>2165</v>
      </c>
      <c r="D217" s="6" t="s">
        <v>254</v>
      </c>
      <c r="E217" s="6" t="str">
        <f>VLOOKUP($C217&amp;$D217,Liste!$C:$L,3,FALSE)</f>
        <v>FIB35</v>
      </c>
      <c r="F217" s="6">
        <f>VLOOKUP($C217&amp;$D217,Liste!$C:$L,4,FALSE)</f>
        <v>7248867</v>
      </c>
      <c r="G217" s="6" t="str">
        <f>VLOOKUP($C217&amp;$D217,Liste!$C:$L,5,FALSE)</f>
        <v>Benjamin 2</v>
      </c>
      <c r="H217" s="6" t="str">
        <f>VLOOKUP($C217&amp;$D217,Liste!$C:$L,6,FALSE)</f>
        <v>D7</v>
      </c>
      <c r="I217" s="6" t="str">
        <f>VLOOKUP($C217&amp;$D217,Liste!$C:$L,7,FALSE)</f>
        <v>47.18</v>
      </c>
      <c r="J217" s="15" t="e">
        <f>(I217+I218)/2</f>
        <v>#VALUE!</v>
      </c>
      <c r="K217" s="6"/>
    </row>
    <row r="218" spans="1:11" x14ac:dyDescent="0.25">
      <c r="A218" s="16"/>
      <c r="B218" s="6">
        <f>VLOOKUP($C218&amp;$D218,Liste!$C:$L,2,FALSE)</f>
        <v>0</v>
      </c>
      <c r="C218" s="6"/>
      <c r="D218" s="6"/>
      <c r="E218" s="6">
        <f>VLOOKUP($C218&amp;$D218,Liste!$C:$L,3,FALSE)</f>
        <v>0</v>
      </c>
      <c r="F218" s="6">
        <f>VLOOKUP($C218&amp;$D218,Liste!$C:$L,4,FALSE)</f>
        <v>0</v>
      </c>
      <c r="G218" s="6">
        <f>VLOOKUP($C218&amp;$D218,Liste!$C:$L,5,FALSE)</f>
        <v>0</v>
      </c>
      <c r="H218" s="6">
        <f>VLOOKUP($C218&amp;$D218,Liste!$C:$L,6,FALSE)</f>
        <v>0</v>
      </c>
      <c r="I218" s="6">
        <f>VLOOKUP($C218&amp;$D218,Liste!$C:$L,7,FALSE)</f>
        <v>0</v>
      </c>
      <c r="J218" s="16"/>
      <c r="K218" s="6"/>
    </row>
    <row r="219" spans="1:11" x14ac:dyDescent="0.25">
      <c r="A219" s="13">
        <v>2</v>
      </c>
      <c r="B219" s="1" t="str">
        <f>VLOOKUP($C219&amp;$D219,Liste!$C:$L,2,FALSE)</f>
        <v>H</v>
      </c>
      <c r="C219" s="1" t="s">
        <v>5200</v>
      </c>
      <c r="D219" s="1" t="s">
        <v>77</v>
      </c>
      <c r="E219" s="1" t="str">
        <f>VLOOKUP($C219&amp;$D219,Liste!$C:$L,3,FALSE)</f>
        <v>FIB35</v>
      </c>
      <c r="F219" s="1">
        <f>VLOOKUP($C219&amp;$D219,Liste!$C:$L,4,FALSE)</f>
        <v>7127662</v>
      </c>
      <c r="G219" s="1" t="str">
        <f>VLOOKUP($C219&amp;$D219,Liste!$C:$L,5,FALSE)</f>
        <v>Minime 1</v>
      </c>
      <c r="H219" s="1" t="str">
        <f>VLOOKUP($C219&amp;$D219,Liste!$C:$L,6,FALSE)</f>
        <v>D7</v>
      </c>
      <c r="I219" s="1" t="str">
        <f>VLOOKUP($C219&amp;$D219,Liste!$C:$L,7,FALSE)</f>
        <v>38.87</v>
      </c>
      <c r="J219" s="13" t="e">
        <f t="shared" ref="J219" si="52">(I219+I220)/2</f>
        <v>#VALUE!</v>
      </c>
      <c r="K219" s="1"/>
    </row>
    <row r="220" spans="1:11" x14ac:dyDescent="0.25">
      <c r="A220" s="14"/>
      <c r="B220" s="1">
        <f>VLOOKUP($C220&amp;$D220,Liste!$C:$L,2,FALSE)</f>
        <v>0</v>
      </c>
      <c r="C220" s="1"/>
      <c r="D220" s="1"/>
      <c r="E220" s="1">
        <f>VLOOKUP($C220&amp;$D220,Liste!$C:$L,3,FALSE)</f>
        <v>0</v>
      </c>
      <c r="F220" s="1">
        <f>VLOOKUP($C220&amp;$D220,Liste!$C:$L,4,FALSE)</f>
        <v>0</v>
      </c>
      <c r="G220" s="1">
        <f>VLOOKUP($C220&amp;$D220,Liste!$C:$L,5,FALSE)</f>
        <v>0</v>
      </c>
      <c r="H220" s="1">
        <f>VLOOKUP($C220&amp;$D220,Liste!$C:$L,6,FALSE)</f>
        <v>0</v>
      </c>
      <c r="I220" s="1">
        <f>VLOOKUP($C220&amp;$D220,Liste!$C:$L,7,FALSE)</f>
        <v>0</v>
      </c>
      <c r="J220" s="14"/>
      <c r="K220" s="1"/>
    </row>
    <row r="221" spans="1:11" x14ac:dyDescent="0.25">
      <c r="A221" s="15">
        <v>3</v>
      </c>
      <c r="B221" s="6" t="str">
        <f>VLOOKUP($C221&amp;$D221,Liste!$C:$L,2,FALSE)</f>
        <v>H</v>
      </c>
      <c r="C221" s="6" t="s">
        <v>5201</v>
      </c>
      <c r="D221" s="6" t="s">
        <v>118</v>
      </c>
      <c r="E221" s="6" t="str">
        <f>VLOOKUP($C221&amp;$D221,Liste!$C:$L,3,FALSE)</f>
        <v>PLRK29</v>
      </c>
      <c r="F221" s="6">
        <f>VLOOKUP($C221&amp;$D221,Liste!$C:$L,4,FALSE)</f>
        <v>7307147</v>
      </c>
      <c r="G221" s="6" t="str">
        <f>VLOOKUP($C221&amp;$D221,Liste!$C:$L,5,FALSE)</f>
        <v>Minime 1</v>
      </c>
      <c r="H221" s="6" t="str">
        <f>VLOOKUP($C221&amp;$D221,Liste!$C:$L,6,FALSE)</f>
        <v>D7</v>
      </c>
      <c r="I221" s="6" t="str">
        <f>VLOOKUP($C221&amp;$D221,Liste!$C:$L,7,FALSE)</f>
        <v>31.85</v>
      </c>
      <c r="J221" s="15" t="e">
        <f t="shared" ref="J221" si="53">(I221+I222)/2</f>
        <v>#VALUE!</v>
      </c>
      <c r="K221" s="6"/>
    </row>
    <row r="222" spans="1:11" x14ac:dyDescent="0.25">
      <c r="A222" s="16"/>
      <c r="B222" s="6">
        <f>VLOOKUP($C222&amp;$D222,Liste!$C:$L,2,FALSE)</f>
        <v>0</v>
      </c>
      <c r="C222" s="6"/>
      <c r="D222" s="6"/>
      <c r="E222" s="6">
        <f>VLOOKUP($C222&amp;$D222,Liste!$C:$L,3,FALSE)</f>
        <v>0</v>
      </c>
      <c r="F222" s="6">
        <f>VLOOKUP($C222&amp;$D222,Liste!$C:$L,4,FALSE)</f>
        <v>0</v>
      </c>
      <c r="G222" s="6">
        <f>VLOOKUP($C222&amp;$D222,Liste!$C:$L,5,FALSE)</f>
        <v>0</v>
      </c>
      <c r="H222" s="6">
        <f>VLOOKUP($C222&amp;$D222,Liste!$C:$L,6,FALSE)</f>
        <v>0</v>
      </c>
      <c r="I222" s="6">
        <f>VLOOKUP($C222&amp;$D222,Liste!$C:$L,7,FALSE)</f>
        <v>0</v>
      </c>
      <c r="J222" s="16"/>
      <c r="K222" s="6"/>
    </row>
    <row r="223" spans="1:11" x14ac:dyDescent="0.25">
      <c r="A223" s="13">
        <v>4</v>
      </c>
      <c r="B223" s="1" t="str">
        <f>VLOOKUP($C223&amp;$D223,Liste!$C:$L,2,FALSE)</f>
        <v>H</v>
      </c>
      <c r="C223" s="1" t="s">
        <v>5202</v>
      </c>
      <c r="D223" s="1" t="s">
        <v>161</v>
      </c>
      <c r="E223" s="1" t="str">
        <f>VLOOKUP($C223&amp;$D223,Liste!$C:$L,3,FALSE)</f>
        <v>SJB35</v>
      </c>
      <c r="F223" s="1">
        <f>VLOOKUP($C223&amp;$D223,Liste!$C:$L,4,FALSE)</f>
        <v>7267092</v>
      </c>
      <c r="G223" s="1" t="str">
        <f>VLOOKUP($C223&amp;$D223,Liste!$C:$L,5,FALSE)</f>
        <v>Minime 1</v>
      </c>
      <c r="H223" s="1" t="str">
        <f>VLOOKUP($C223&amp;$D223,Liste!$C:$L,6,FALSE)</f>
        <v>D7</v>
      </c>
      <c r="I223" s="1" t="str">
        <f>VLOOKUP($C223&amp;$D223,Liste!$C:$L,7,FALSE)</f>
        <v>34.05</v>
      </c>
      <c r="J223" s="13" t="e">
        <f t="shared" ref="J223" si="54">(I223+I224)/2</f>
        <v>#VALUE!</v>
      </c>
      <c r="K223" s="1"/>
    </row>
    <row r="224" spans="1:11" x14ac:dyDescent="0.25">
      <c r="A224" s="14"/>
      <c r="B224" s="1">
        <f>VLOOKUP($C224&amp;$D224,Liste!$C:$L,2,FALSE)</f>
        <v>0</v>
      </c>
      <c r="C224" s="1"/>
      <c r="D224" s="1"/>
      <c r="E224" s="1">
        <f>VLOOKUP($C224&amp;$D224,Liste!$C:$L,3,FALSE)</f>
        <v>0</v>
      </c>
      <c r="F224" s="1">
        <f>VLOOKUP($C224&amp;$D224,Liste!$C:$L,4,FALSE)</f>
        <v>0</v>
      </c>
      <c r="G224" s="1">
        <f>VLOOKUP($C224&amp;$D224,Liste!$C:$L,5,FALSE)</f>
        <v>0</v>
      </c>
      <c r="H224" s="1">
        <f>VLOOKUP($C224&amp;$D224,Liste!$C:$L,6,FALSE)</f>
        <v>0</v>
      </c>
      <c r="I224" s="1">
        <f>VLOOKUP($C224&amp;$D224,Liste!$C:$L,7,FALSE)</f>
        <v>0</v>
      </c>
      <c r="J224" s="14"/>
      <c r="K224" s="1"/>
    </row>
    <row r="225" spans="1:11" x14ac:dyDescent="0.25">
      <c r="A225" s="15">
        <v>5</v>
      </c>
      <c r="B225" s="6" t="str">
        <f>VLOOKUP($C225&amp;$D225,Liste!$C:$L,2,FALSE)</f>
        <v>H</v>
      </c>
      <c r="C225" s="6" t="s">
        <v>5203</v>
      </c>
      <c r="D225" s="6" t="s">
        <v>73</v>
      </c>
      <c r="E225" s="6" t="str">
        <f>VLOOKUP($C225&amp;$D225,Liste!$C:$L,3,FALSE)</f>
        <v>MBC35</v>
      </c>
      <c r="F225" s="6">
        <f>VLOOKUP($C225&amp;$D225,Liste!$C:$L,4,FALSE)</f>
        <v>7147211</v>
      </c>
      <c r="G225" s="6" t="str">
        <f>VLOOKUP($C225&amp;$D225,Liste!$C:$L,5,FALSE)</f>
        <v>Minime 1</v>
      </c>
      <c r="H225" s="6" t="str">
        <f>VLOOKUP($C225&amp;$D225,Liste!$C:$L,6,FALSE)</f>
        <v>D7</v>
      </c>
      <c r="I225" s="6" t="str">
        <f>VLOOKUP($C225&amp;$D225,Liste!$C:$L,7,FALSE)</f>
        <v>29.71</v>
      </c>
      <c r="J225" s="15" t="e">
        <f t="shared" ref="J225" si="55">(I225+I226)/2</f>
        <v>#VALUE!</v>
      </c>
      <c r="K225" s="6"/>
    </row>
    <row r="226" spans="1:11" x14ac:dyDescent="0.25">
      <c r="A226" s="16"/>
      <c r="B226" s="6">
        <f>VLOOKUP($C226&amp;$D226,Liste!$C:$L,2,FALSE)</f>
        <v>0</v>
      </c>
      <c r="C226" s="6"/>
      <c r="D226" s="6"/>
      <c r="E226" s="6">
        <f>VLOOKUP($C226&amp;$D226,Liste!$C:$L,3,FALSE)</f>
        <v>0</v>
      </c>
      <c r="F226" s="6">
        <f>VLOOKUP($C226&amp;$D226,Liste!$C:$L,4,FALSE)</f>
        <v>0</v>
      </c>
      <c r="G226" s="6">
        <f>VLOOKUP($C226&amp;$D226,Liste!$C:$L,5,FALSE)</f>
        <v>0</v>
      </c>
      <c r="H226" s="6">
        <f>VLOOKUP($C226&amp;$D226,Liste!$C:$L,6,FALSE)</f>
        <v>0</v>
      </c>
      <c r="I226" s="6">
        <f>VLOOKUP($C226&amp;$D226,Liste!$C:$L,7,FALSE)</f>
        <v>0</v>
      </c>
      <c r="J226" s="16"/>
      <c r="K226" s="6"/>
    </row>
    <row r="227" spans="1:11" x14ac:dyDescent="0.25">
      <c r="A227" s="13">
        <v>6</v>
      </c>
      <c r="B227" s="1">
        <f>VLOOKUP($C227&amp;$D227,Liste!$C:$L,2,FALSE)</f>
        <v>0</v>
      </c>
      <c r="C227" s="1"/>
      <c r="D227" s="1"/>
      <c r="E227" s="1">
        <f>VLOOKUP($C227&amp;$D227,Liste!$C:$L,3,FALSE)</f>
        <v>0</v>
      </c>
      <c r="F227" s="1">
        <f>VLOOKUP($C227&amp;$D227,Liste!$C:$L,4,FALSE)</f>
        <v>0</v>
      </c>
      <c r="G227" s="1">
        <f>VLOOKUP($C227&amp;$D227,Liste!$C:$L,5,FALSE)</f>
        <v>0</v>
      </c>
      <c r="H227" s="1">
        <f>VLOOKUP($C227&amp;$D227,Liste!$C:$L,6,FALSE)</f>
        <v>0</v>
      </c>
      <c r="I227" s="1">
        <f>VLOOKUP($C227&amp;$D227,Liste!$C:$L,7,FALSE)</f>
        <v>0</v>
      </c>
      <c r="J227" s="13">
        <f>(I227+I228)/2</f>
        <v>0</v>
      </c>
      <c r="K227" s="1"/>
    </row>
    <row r="228" spans="1:11" x14ac:dyDescent="0.25">
      <c r="A228" s="14"/>
      <c r="B228" s="1">
        <f>VLOOKUP($C228&amp;$D228,Liste!$C:$L,2,FALSE)</f>
        <v>0</v>
      </c>
      <c r="C228" s="1"/>
      <c r="D228" s="1"/>
      <c r="E228" s="1">
        <f>VLOOKUP($C228&amp;$D228,Liste!$C:$L,3,FALSE)</f>
        <v>0</v>
      </c>
      <c r="F228" s="1">
        <f>VLOOKUP($C228&amp;$D228,Liste!$C:$L,4,FALSE)</f>
        <v>0</v>
      </c>
      <c r="G228" s="1">
        <f>VLOOKUP($C228&amp;$D228,Liste!$C:$L,5,FALSE)</f>
        <v>0</v>
      </c>
      <c r="H228" s="1">
        <f>VLOOKUP($C228&amp;$D228,Liste!$C:$L,6,FALSE)</f>
        <v>0</v>
      </c>
      <c r="I228" s="1">
        <f>VLOOKUP($C228&amp;$D228,Liste!$C:$L,7,FALSE)</f>
        <v>0</v>
      </c>
      <c r="J228" s="14"/>
      <c r="K228" s="1"/>
    </row>
    <row r="230" spans="1:11" x14ac:dyDescent="0.25">
      <c r="A230" s="5"/>
      <c r="B230" s="5" t="s">
        <v>1193</v>
      </c>
      <c r="C230" s="5" t="s">
        <v>986</v>
      </c>
      <c r="D230" s="5" t="s">
        <v>1201</v>
      </c>
      <c r="E230" s="5"/>
      <c r="F230" s="5"/>
      <c r="G230" s="5"/>
      <c r="H230" s="5"/>
      <c r="I230" s="5"/>
      <c r="J230" s="5"/>
      <c r="K230" s="5"/>
    </row>
    <row r="231" spans="1:11" ht="30" x14ac:dyDescent="0.25">
      <c r="A231" s="5"/>
      <c r="B231" s="7" t="s">
        <v>0</v>
      </c>
      <c r="C231" s="7" t="s">
        <v>1</v>
      </c>
      <c r="D231" s="7" t="s">
        <v>2</v>
      </c>
      <c r="E231" s="7" t="s">
        <v>1076</v>
      </c>
      <c r="F231" s="7" t="s">
        <v>3</v>
      </c>
      <c r="G231" s="7" t="s">
        <v>4</v>
      </c>
      <c r="H231" s="7" t="s">
        <v>1184</v>
      </c>
      <c r="I231" s="7" t="s">
        <v>1185</v>
      </c>
      <c r="J231" s="7" t="s">
        <v>1186</v>
      </c>
      <c r="K231" s="7" t="s">
        <v>1077</v>
      </c>
    </row>
    <row r="232" spans="1:11" x14ac:dyDescent="0.25">
      <c r="A232" s="15">
        <v>1</v>
      </c>
      <c r="B232" s="6">
        <f>VLOOKUP($C232&amp;$D232,Liste!$C:$L,2,FALSE)</f>
        <v>0</v>
      </c>
      <c r="C232" s="6"/>
      <c r="D232" s="6"/>
      <c r="E232" s="6">
        <f>VLOOKUP($C232&amp;$D232,Liste!$C:$L,3,FALSE)</f>
        <v>0</v>
      </c>
      <c r="F232" s="6">
        <f>VLOOKUP($C232&amp;$D232,Liste!$C:$L,4,FALSE)</f>
        <v>0</v>
      </c>
      <c r="G232" s="6">
        <f>VLOOKUP($C232&amp;$D232,Liste!$C:$L,5,FALSE)</f>
        <v>0</v>
      </c>
      <c r="H232" s="6">
        <f>VLOOKUP($C232&amp;$D232,Liste!$C:$L,6,FALSE)</f>
        <v>0</v>
      </c>
      <c r="I232" s="6">
        <f>VLOOKUP($C232&amp;$D232,Liste!$C:$L,7,FALSE)</f>
        <v>0</v>
      </c>
      <c r="J232" s="15">
        <f>(I232+I233)/2</f>
        <v>0</v>
      </c>
      <c r="K232" s="6"/>
    </row>
    <row r="233" spans="1:11" x14ac:dyDescent="0.25">
      <c r="A233" s="16"/>
      <c r="B233" s="6">
        <f>VLOOKUP($C233&amp;$D233,Liste!$C:$L,2,FALSE)</f>
        <v>0</v>
      </c>
      <c r="C233" s="6"/>
      <c r="D233" s="6"/>
      <c r="E233" s="6">
        <f>VLOOKUP($C233&amp;$D233,Liste!$C:$L,3,FALSE)</f>
        <v>0</v>
      </c>
      <c r="F233" s="6">
        <f>VLOOKUP($C233&amp;$D233,Liste!$C:$L,4,FALSE)</f>
        <v>0</v>
      </c>
      <c r="G233" s="6">
        <f>VLOOKUP($C233&amp;$D233,Liste!$C:$L,5,FALSE)</f>
        <v>0</v>
      </c>
      <c r="H233" s="6">
        <f>VLOOKUP($C233&amp;$D233,Liste!$C:$L,6,FALSE)</f>
        <v>0</v>
      </c>
      <c r="I233" s="6">
        <f>VLOOKUP($C233&amp;$D233,Liste!$C:$L,7,FALSE)</f>
        <v>0</v>
      </c>
      <c r="J233" s="16"/>
      <c r="K233" s="6"/>
    </row>
    <row r="234" spans="1:11" x14ac:dyDescent="0.25">
      <c r="A234" s="13">
        <v>2</v>
      </c>
      <c r="B234" s="1">
        <f>VLOOKUP($C234&amp;$D234,Liste!$C:$L,2,FALSE)</f>
        <v>0</v>
      </c>
      <c r="C234" s="1"/>
      <c r="D234" s="1"/>
      <c r="E234" s="1">
        <f>VLOOKUP($C234&amp;$D234,Liste!$C:$L,3,FALSE)</f>
        <v>0</v>
      </c>
      <c r="F234" s="1">
        <f>VLOOKUP($C234&amp;$D234,Liste!$C:$L,4,FALSE)</f>
        <v>0</v>
      </c>
      <c r="G234" s="1">
        <f>VLOOKUP($C234&amp;$D234,Liste!$C:$L,5,FALSE)</f>
        <v>0</v>
      </c>
      <c r="H234" s="1">
        <f>VLOOKUP($C234&amp;$D234,Liste!$C:$L,6,FALSE)</f>
        <v>0</v>
      </c>
      <c r="I234" s="1">
        <f>VLOOKUP($C234&amp;$D234,Liste!$C:$L,7,FALSE)</f>
        <v>0</v>
      </c>
      <c r="J234" s="13">
        <f t="shared" ref="J234" si="56">(I234+I235)/2</f>
        <v>0</v>
      </c>
      <c r="K234" s="1"/>
    </row>
    <row r="235" spans="1:11" x14ac:dyDescent="0.25">
      <c r="A235" s="14"/>
      <c r="B235" s="1">
        <f>VLOOKUP($C235&amp;$D235,Liste!$C:$L,2,FALSE)</f>
        <v>0</v>
      </c>
      <c r="C235" s="1"/>
      <c r="D235" s="1"/>
      <c r="E235" s="1">
        <f>VLOOKUP($C235&amp;$D235,Liste!$C:$L,3,FALSE)</f>
        <v>0</v>
      </c>
      <c r="F235" s="1">
        <f>VLOOKUP($C235&amp;$D235,Liste!$C:$L,4,FALSE)</f>
        <v>0</v>
      </c>
      <c r="G235" s="1">
        <f>VLOOKUP($C235&amp;$D235,Liste!$C:$L,5,FALSE)</f>
        <v>0</v>
      </c>
      <c r="H235" s="1">
        <f>VLOOKUP($C235&amp;$D235,Liste!$C:$L,6,FALSE)</f>
        <v>0</v>
      </c>
      <c r="I235" s="1">
        <f>VLOOKUP($C235&amp;$D235,Liste!$C:$L,7,FALSE)</f>
        <v>0</v>
      </c>
      <c r="J235" s="14"/>
      <c r="K235" s="1"/>
    </row>
    <row r="236" spans="1:11" x14ac:dyDescent="0.25">
      <c r="A236" s="15">
        <v>3</v>
      </c>
      <c r="B236" s="6">
        <f>VLOOKUP($C236&amp;$D236,Liste!$C:$L,2,FALSE)</f>
        <v>0</v>
      </c>
      <c r="C236" s="6"/>
      <c r="D236" s="6"/>
      <c r="E236" s="6">
        <f>VLOOKUP($C236&amp;$D236,Liste!$C:$L,3,FALSE)</f>
        <v>0</v>
      </c>
      <c r="F236" s="6">
        <f>VLOOKUP($C236&amp;$D236,Liste!$C:$L,4,FALSE)</f>
        <v>0</v>
      </c>
      <c r="G236" s="6">
        <f>VLOOKUP($C236&amp;$D236,Liste!$C:$L,5,FALSE)</f>
        <v>0</v>
      </c>
      <c r="H236" s="6">
        <f>VLOOKUP($C236&amp;$D236,Liste!$C:$L,6,FALSE)</f>
        <v>0</v>
      </c>
      <c r="I236" s="6">
        <f>VLOOKUP($C236&amp;$D236,Liste!$C:$L,7,FALSE)</f>
        <v>0</v>
      </c>
      <c r="J236" s="15">
        <f t="shared" ref="J236" si="57">(I236+I237)/2</f>
        <v>0</v>
      </c>
      <c r="K236" s="6"/>
    </row>
    <row r="237" spans="1:11" x14ac:dyDescent="0.25">
      <c r="A237" s="16"/>
      <c r="B237" s="6">
        <f>VLOOKUP($C237&amp;$D237,Liste!$C:$L,2,FALSE)</f>
        <v>0</v>
      </c>
      <c r="C237" s="6"/>
      <c r="D237" s="6"/>
      <c r="E237" s="6">
        <f>VLOOKUP($C237&amp;$D237,Liste!$C:$L,3,FALSE)</f>
        <v>0</v>
      </c>
      <c r="F237" s="6">
        <f>VLOOKUP($C237&amp;$D237,Liste!$C:$L,4,FALSE)</f>
        <v>0</v>
      </c>
      <c r="G237" s="6">
        <f>VLOOKUP($C237&amp;$D237,Liste!$C:$L,5,FALSE)</f>
        <v>0</v>
      </c>
      <c r="H237" s="6">
        <f>VLOOKUP($C237&amp;$D237,Liste!$C:$L,6,FALSE)</f>
        <v>0</v>
      </c>
      <c r="I237" s="6">
        <f>VLOOKUP($C237&amp;$D237,Liste!$C:$L,7,FALSE)</f>
        <v>0</v>
      </c>
      <c r="J237" s="16"/>
      <c r="K237" s="6"/>
    </row>
    <row r="238" spans="1:11" x14ac:dyDescent="0.25">
      <c r="A238" s="13">
        <v>4</v>
      </c>
      <c r="B238" s="1">
        <f>VLOOKUP($C238&amp;$D238,Liste!$C:$L,2,FALSE)</f>
        <v>0</v>
      </c>
      <c r="C238" s="1"/>
      <c r="D238" s="1"/>
      <c r="E238" s="1">
        <f>VLOOKUP($C238&amp;$D238,Liste!$C:$L,3,FALSE)</f>
        <v>0</v>
      </c>
      <c r="F238" s="1">
        <f>VLOOKUP($C238&amp;$D238,Liste!$C:$L,4,FALSE)</f>
        <v>0</v>
      </c>
      <c r="G238" s="1">
        <f>VLOOKUP($C238&amp;$D238,Liste!$C:$L,5,FALSE)</f>
        <v>0</v>
      </c>
      <c r="H238" s="1">
        <f>VLOOKUP($C238&amp;$D238,Liste!$C:$L,6,FALSE)</f>
        <v>0</v>
      </c>
      <c r="I238" s="1">
        <f>VLOOKUP($C238&amp;$D238,Liste!$C:$L,7,FALSE)</f>
        <v>0</v>
      </c>
      <c r="J238" s="13">
        <f t="shared" ref="J238" si="58">(I238+I239)/2</f>
        <v>0</v>
      </c>
      <c r="K238" s="1"/>
    </row>
    <row r="239" spans="1:11" x14ac:dyDescent="0.25">
      <c r="A239" s="14"/>
      <c r="B239" s="1">
        <f>VLOOKUP($C239&amp;$D239,Liste!$C:$L,2,FALSE)</f>
        <v>0</v>
      </c>
      <c r="C239" s="1"/>
      <c r="D239" s="1"/>
      <c r="E239" s="1">
        <f>VLOOKUP($C239&amp;$D239,Liste!$C:$L,3,FALSE)</f>
        <v>0</v>
      </c>
      <c r="F239" s="1">
        <f>VLOOKUP($C239&amp;$D239,Liste!$C:$L,4,FALSE)</f>
        <v>0</v>
      </c>
      <c r="G239" s="1">
        <f>VLOOKUP($C239&amp;$D239,Liste!$C:$L,5,FALSE)</f>
        <v>0</v>
      </c>
      <c r="H239" s="1">
        <f>VLOOKUP($C239&amp;$D239,Liste!$C:$L,6,FALSE)</f>
        <v>0</v>
      </c>
      <c r="I239" s="1">
        <f>VLOOKUP($C239&amp;$D239,Liste!$C:$L,7,FALSE)</f>
        <v>0</v>
      </c>
      <c r="J239" s="14"/>
      <c r="K239" s="1"/>
    </row>
    <row r="240" spans="1:11" x14ac:dyDescent="0.25">
      <c r="A240" s="15">
        <v>5</v>
      </c>
      <c r="B240" s="6">
        <f>VLOOKUP($C240&amp;$D240,Liste!$C:$L,2,FALSE)</f>
        <v>0</v>
      </c>
      <c r="C240" s="6"/>
      <c r="D240" s="6"/>
      <c r="E240" s="6">
        <f>VLOOKUP($C240&amp;$D240,Liste!$C:$L,3,FALSE)</f>
        <v>0</v>
      </c>
      <c r="F240" s="6">
        <f>VLOOKUP($C240&amp;$D240,Liste!$C:$L,4,FALSE)</f>
        <v>0</v>
      </c>
      <c r="G240" s="6">
        <f>VLOOKUP($C240&amp;$D240,Liste!$C:$L,5,FALSE)</f>
        <v>0</v>
      </c>
      <c r="H240" s="6">
        <f>VLOOKUP($C240&amp;$D240,Liste!$C:$L,6,FALSE)</f>
        <v>0</v>
      </c>
      <c r="I240" s="6">
        <f>VLOOKUP($C240&amp;$D240,Liste!$C:$L,7,FALSE)</f>
        <v>0</v>
      </c>
      <c r="J240" s="15">
        <f t="shared" ref="J240" si="59">(I240+I241)/2</f>
        <v>0</v>
      </c>
      <c r="K240" s="6"/>
    </row>
    <row r="241" spans="1:11" x14ac:dyDescent="0.25">
      <c r="A241" s="16"/>
      <c r="B241" s="6">
        <f>VLOOKUP($C241&amp;$D241,Liste!$C:$L,2,FALSE)</f>
        <v>0</v>
      </c>
      <c r="C241" s="6"/>
      <c r="D241" s="6"/>
      <c r="E241" s="6">
        <f>VLOOKUP($C241&amp;$D241,Liste!$C:$L,3,FALSE)</f>
        <v>0</v>
      </c>
      <c r="F241" s="6">
        <f>VLOOKUP($C241&amp;$D241,Liste!$C:$L,4,FALSE)</f>
        <v>0</v>
      </c>
      <c r="G241" s="6">
        <f>VLOOKUP($C241&amp;$D241,Liste!$C:$L,5,FALSE)</f>
        <v>0</v>
      </c>
      <c r="H241" s="6">
        <f>VLOOKUP($C241&amp;$D241,Liste!$C:$L,6,FALSE)</f>
        <v>0</v>
      </c>
      <c r="I241" s="6">
        <f>VLOOKUP($C241&amp;$D241,Liste!$C:$L,7,FALSE)</f>
        <v>0</v>
      </c>
      <c r="J241" s="16"/>
      <c r="K241" s="6"/>
    </row>
    <row r="242" spans="1:11" x14ac:dyDescent="0.25">
      <c r="A242" s="13">
        <v>6</v>
      </c>
      <c r="B242" s="1">
        <f>VLOOKUP($C242&amp;$D242,Liste!$C:$L,2,FALSE)</f>
        <v>0</v>
      </c>
      <c r="C242" s="1"/>
      <c r="D242" s="1"/>
      <c r="E242" s="1">
        <f>VLOOKUP($C242&amp;$D242,Liste!$C:$L,3,FALSE)</f>
        <v>0</v>
      </c>
      <c r="F242" s="1">
        <f>VLOOKUP($C242&amp;$D242,Liste!$C:$L,4,FALSE)</f>
        <v>0</v>
      </c>
      <c r="G242" s="1">
        <f>VLOOKUP($C242&amp;$D242,Liste!$C:$L,5,FALSE)</f>
        <v>0</v>
      </c>
      <c r="H242" s="1">
        <f>VLOOKUP($C242&amp;$D242,Liste!$C:$L,6,FALSE)</f>
        <v>0</v>
      </c>
      <c r="I242" s="1">
        <f>VLOOKUP($C242&amp;$D242,Liste!$C:$L,7,FALSE)</f>
        <v>0</v>
      </c>
      <c r="J242" s="13">
        <f t="shared" ref="J242" si="60">(I242+I243)/2</f>
        <v>0</v>
      </c>
      <c r="K242" s="1"/>
    </row>
    <row r="243" spans="1:11" x14ac:dyDescent="0.25">
      <c r="A243" s="14"/>
      <c r="B243" s="1">
        <f>VLOOKUP($C243&amp;$D243,Liste!$C:$L,2,FALSE)</f>
        <v>0</v>
      </c>
      <c r="C243" s="1"/>
      <c r="D243" s="1"/>
      <c r="E243" s="1">
        <f>VLOOKUP($C243&amp;$D243,Liste!$C:$L,3,FALSE)</f>
        <v>0</v>
      </c>
      <c r="F243" s="1">
        <f>VLOOKUP($C243&amp;$D243,Liste!$C:$L,4,FALSE)</f>
        <v>0</v>
      </c>
      <c r="G243" s="1">
        <f>VLOOKUP($C243&amp;$D243,Liste!$C:$L,5,FALSE)</f>
        <v>0</v>
      </c>
      <c r="H243" s="1">
        <f>VLOOKUP($C243&amp;$D243,Liste!$C:$L,6,FALSE)</f>
        <v>0</v>
      </c>
      <c r="I243" s="1">
        <f>VLOOKUP($C243&amp;$D243,Liste!$C:$L,7,FALSE)</f>
        <v>0</v>
      </c>
      <c r="J243" s="14"/>
      <c r="K243" s="1"/>
    </row>
    <row r="245" spans="1:11" x14ac:dyDescent="0.25">
      <c r="A245" s="5"/>
      <c r="B245" s="5" t="s">
        <v>1194</v>
      </c>
      <c r="C245" s="5" t="s">
        <v>986</v>
      </c>
      <c r="D245" s="5" t="s">
        <v>1200</v>
      </c>
      <c r="E245" s="5"/>
      <c r="F245" s="5"/>
      <c r="G245" s="5"/>
      <c r="H245" s="5"/>
      <c r="I245" s="5"/>
      <c r="J245" s="5"/>
      <c r="K245" s="5"/>
    </row>
    <row r="246" spans="1:11" ht="30" x14ac:dyDescent="0.25">
      <c r="A246" s="5"/>
      <c r="B246" s="7" t="s">
        <v>0</v>
      </c>
      <c r="C246" s="7" t="s">
        <v>1</v>
      </c>
      <c r="D246" s="7" t="s">
        <v>2</v>
      </c>
      <c r="E246" s="7" t="s">
        <v>1076</v>
      </c>
      <c r="F246" s="7" t="s">
        <v>3</v>
      </c>
      <c r="G246" s="7" t="s">
        <v>4</v>
      </c>
      <c r="H246" s="7" t="s">
        <v>1184</v>
      </c>
      <c r="I246" s="7" t="s">
        <v>1185</v>
      </c>
      <c r="J246" s="7" t="s">
        <v>1186</v>
      </c>
      <c r="K246" s="7" t="s">
        <v>1077</v>
      </c>
    </row>
    <row r="247" spans="1:11" x14ac:dyDescent="0.25">
      <c r="A247" s="15">
        <v>1</v>
      </c>
      <c r="B247" s="6" t="str">
        <f>VLOOKUP($C247&amp;$D247,Liste!$C:$L,2,FALSE)</f>
        <v>F</v>
      </c>
      <c r="C247" s="6" t="s">
        <v>2575</v>
      </c>
      <c r="D247" s="6" t="s">
        <v>384</v>
      </c>
      <c r="E247" s="6" t="str">
        <f>VLOOKUP($C247&amp;$D247,Liste!$C:$L,3,FALSE)</f>
        <v>SJB35</v>
      </c>
      <c r="F247" s="6">
        <f>VLOOKUP($C247&amp;$D247,Liste!$C:$L,4,FALSE)</f>
        <v>7134651</v>
      </c>
      <c r="G247" s="6" t="str">
        <f>VLOOKUP($C247&amp;$D247,Liste!$C:$L,5,FALSE)</f>
        <v>Minime 1</v>
      </c>
      <c r="H247" s="6" t="str">
        <f>VLOOKUP($C247&amp;$D247,Liste!$C:$L,8,FALSE)</f>
        <v>D7</v>
      </c>
      <c r="I247" s="6" t="str">
        <f>VLOOKUP($C247&amp;$D247,Liste!$C:$L,9,FALSE)</f>
        <v>90.44</v>
      </c>
      <c r="J247" s="15" t="e">
        <f>(I247+I248)/2</f>
        <v>#VALUE!</v>
      </c>
      <c r="K247" s="6"/>
    </row>
    <row r="248" spans="1:11" x14ac:dyDescent="0.25">
      <c r="A248" s="16"/>
      <c r="B248" s="6">
        <f>VLOOKUP($C248&amp;$D248,Liste!$C:$L,2,FALSE)</f>
        <v>0</v>
      </c>
      <c r="C248" s="6"/>
      <c r="D248" s="6"/>
      <c r="E248" s="6">
        <f>VLOOKUP($C248&amp;$D248,Liste!$C:$L,3,FALSE)</f>
        <v>0</v>
      </c>
      <c r="F248" s="6">
        <f>VLOOKUP($C248&amp;$D248,Liste!$C:$L,4,FALSE)</f>
        <v>0</v>
      </c>
      <c r="G248" s="6">
        <f>VLOOKUP($C248&amp;$D248,Liste!$C:$L,5,FALSE)</f>
        <v>0</v>
      </c>
      <c r="H248" s="6">
        <f>VLOOKUP($C248&amp;$D248,Liste!$C:$L,8,FALSE)</f>
        <v>0</v>
      </c>
      <c r="I248" s="6">
        <f>VLOOKUP($C248&amp;$D248,Liste!$C:$L,9,FALSE)</f>
        <v>0</v>
      </c>
      <c r="J248" s="16"/>
      <c r="K248" s="6"/>
    </row>
    <row r="249" spans="1:11" x14ac:dyDescent="0.25">
      <c r="A249" s="13">
        <v>2</v>
      </c>
      <c r="B249" s="1" t="str">
        <f>VLOOKUP($C249&amp;$D249,Liste!$C:$L,2,FALSE)</f>
        <v>F</v>
      </c>
      <c r="C249" s="1" t="s">
        <v>2167</v>
      </c>
      <c r="D249" s="1" t="s">
        <v>502</v>
      </c>
      <c r="E249" s="1" t="str">
        <f>VLOOKUP($C249&amp;$D249,Liste!$C:$L,3,FALSE)</f>
        <v>BCK29</v>
      </c>
      <c r="F249" s="1">
        <f>VLOOKUP($C249&amp;$D249,Liste!$C:$L,4,FALSE)</f>
        <v>7187028</v>
      </c>
      <c r="G249" s="1" t="str">
        <f>VLOOKUP($C249&amp;$D249,Liste!$C:$L,5,FALSE)</f>
        <v>Benjamin 2</v>
      </c>
      <c r="H249" s="1" t="str">
        <f>VLOOKUP($C249&amp;$D249,Liste!$C:$L,8,FALSE)</f>
        <v>D7</v>
      </c>
      <c r="I249" s="1" t="str">
        <f>VLOOKUP($C249&amp;$D249,Liste!$C:$L,9,FALSE)</f>
        <v>71.93</v>
      </c>
      <c r="J249" s="13" t="e">
        <f t="shared" ref="J249" si="61">(I249+I250)/2</f>
        <v>#VALUE!</v>
      </c>
      <c r="K249" s="1"/>
    </row>
    <row r="250" spans="1:11" x14ac:dyDescent="0.25">
      <c r="A250" s="14"/>
      <c r="B250" s="1">
        <f>VLOOKUP($C250&amp;$D250,Liste!$C:$L,2,FALSE)</f>
        <v>0</v>
      </c>
      <c r="C250" s="1"/>
      <c r="D250" s="1"/>
      <c r="E250" s="1">
        <f>VLOOKUP($C250&amp;$D250,Liste!$C:$L,3,FALSE)</f>
        <v>0</v>
      </c>
      <c r="F250" s="1">
        <f>VLOOKUP($C250&amp;$D250,Liste!$C:$L,4,FALSE)</f>
        <v>0</v>
      </c>
      <c r="G250" s="1">
        <f>VLOOKUP($C250&amp;$D250,Liste!$C:$L,5,FALSE)</f>
        <v>0</v>
      </c>
      <c r="H250" s="1">
        <f>VLOOKUP($C250&amp;$D250,Liste!$C:$L,8,FALSE)</f>
        <v>0</v>
      </c>
      <c r="I250" s="1">
        <f>VLOOKUP($C250&amp;$D250,Liste!$C:$L,9,FALSE)</f>
        <v>0</v>
      </c>
      <c r="J250" s="14"/>
      <c r="K250" s="1"/>
    </row>
    <row r="251" spans="1:11" x14ac:dyDescent="0.25">
      <c r="A251" s="15">
        <v>3</v>
      </c>
      <c r="B251" s="6" t="str">
        <f>VLOOKUP($C251&amp;$D251,Liste!$C:$L,2,FALSE)</f>
        <v>H</v>
      </c>
      <c r="C251" s="6" t="s">
        <v>2165</v>
      </c>
      <c r="D251" s="6" t="s">
        <v>254</v>
      </c>
      <c r="E251" s="6" t="str">
        <f>VLOOKUP($C251&amp;$D251,Liste!$C:$L,3,FALSE)</f>
        <v>FIB35</v>
      </c>
      <c r="F251" s="6">
        <f>VLOOKUP($C251&amp;$D251,Liste!$C:$L,4,FALSE)</f>
        <v>7248867</v>
      </c>
      <c r="G251" s="6" t="str">
        <f>VLOOKUP($C251&amp;$D251,Liste!$C:$L,5,FALSE)</f>
        <v>Benjamin 2</v>
      </c>
      <c r="H251" s="6" t="str">
        <f>VLOOKUP($C251&amp;$D251,Liste!$C:$L,8,FALSE)</f>
        <v>D7</v>
      </c>
      <c r="I251" s="6" t="str">
        <f>VLOOKUP($C251&amp;$D251,Liste!$C:$L,9,FALSE)</f>
        <v>75.98</v>
      </c>
      <c r="J251" s="15" t="e">
        <f t="shared" ref="J251" si="62">(I251+I252)/2</f>
        <v>#VALUE!</v>
      </c>
      <c r="K251" s="6"/>
    </row>
    <row r="252" spans="1:11" x14ac:dyDescent="0.25">
      <c r="A252" s="16"/>
      <c r="B252" s="6">
        <f>VLOOKUP($C252&amp;$D252,Liste!$C:$L,2,FALSE)</f>
        <v>0</v>
      </c>
      <c r="C252" s="6"/>
      <c r="D252" s="6"/>
      <c r="E252" s="6">
        <f>VLOOKUP($C252&amp;$D252,Liste!$C:$L,3,FALSE)</f>
        <v>0</v>
      </c>
      <c r="F252" s="6">
        <f>VLOOKUP($C252&amp;$D252,Liste!$C:$L,4,FALSE)</f>
        <v>0</v>
      </c>
      <c r="G252" s="6">
        <f>VLOOKUP($C252&amp;$D252,Liste!$C:$L,5,FALSE)</f>
        <v>0</v>
      </c>
      <c r="H252" s="6">
        <f>VLOOKUP($C252&amp;$D252,Liste!$C:$L,8,FALSE)</f>
        <v>0</v>
      </c>
      <c r="I252" s="6">
        <f>VLOOKUP($C252&amp;$D252,Liste!$C:$L,9,FALSE)</f>
        <v>0</v>
      </c>
      <c r="J252" s="16"/>
      <c r="K252" s="6"/>
    </row>
    <row r="253" spans="1:11" x14ac:dyDescent="0.25">
      <c r="A253" s="13">
        <v>4</v>
      </c>
      <c r="B253" s="1" t="str">
        <f>VLOOKUP($C253&amp;$D253,Liste!$C:$L,2,FALSE)</f>
        <v>H</v>
      </c>
      <c r="C253" s="1" t="s">
        <v>5200</v>
      </c>
      <c r="D253" s="1" t="s">
        <v>77</v>
      </c>
      <c r="E253" s="1" t="str">
        <f>VLOOKUP($C253&amp;$D253,Liste!$C:$L,3,FALSE)</f>
        <v>FIB35</v>
      </c>
      <c r="F253" s="1">
        <f>VLOOKUP($C253&amp;$D253,Liste!$C:$L,4,FALSE)</f>
        <v>7127662</v>
      </c>
      <c r="G253" s="1" t="str">
        <f>VLOOKUP($C253&amp;$D253,Liste!$C:$L,5,FALSE)</f>
        <v>Minime 1</v>
      </c>
      <c r="H253" s="1" t="str">
        <f>VLOOKUP($C253&amp;$D253,Liste!$C:$L,8,FALSE)</f>
        <v>D7</v>
      </c>
      <c r="I253" s="1" t="str">
        <f>VLOOKUP($C253&amp;$D253,Liste!$C:$L,9,FALSE)</f>
        <v>38.87</v>
      </c>
      <c r="J253" s="13" t="e">
        <f t="shared" ref="J253" si="63">(I253+I254)/2</f>
        <v>#VALUE!</v>
      </c>
      <c r="K253" s="1"/>
    </row>
    <row r="254" spans="1:11" x14ac:dyDescent="0.25">
      <c r="A254" s="14"/>
      <c r="B254" s="1">
        <f>VLOOKUP($C254&amp;$D254,Liste!$C:$L,2,FALSE)</f>
        <v>0</v>
      </c>
      <c r="C254" s="1"/>
      <c r="D254" s="1"/>
      <c r="E254" s="1">
        <f>VLOOKUP($C254&amp;$D254,Liste!$C:$L,3,FALSE)</f>
        <v>0</v>
      </c>
      <c r="F254" s="1">
        <f>VLOOKUP($C254&amp;$D254,Liste!$C:$L,4,FALSE)</f>
        <v>0</v>
      </c>
      <c r="G254" s="1">
        <f>VLOOKUP($C254&amp;$D254,Liste!$C:$L,5,FALSE)</f>
        <v>0</v>
      </c>
      <c r="H254" s="1">
        <f>VLOOKUP($C254&amp;$D254,Liste!$C:$L,8,FALSE)</f>
        <v>0</v>
      </c>
      <c r="I254" s="1">
        <f>VLOOKUP($C254&amp;$D254,Liste!$C:$L,9,FALSE)</f>
        <v>0</v>
      </c>
      <c r="J254" s="14"/>
      <c r="K254" s="1"/>
    </row>
    <row r="255" spans="1:11" x14ac:dyDescent="0.25">
      <c r="A255" s="15">
        <v>5</v>
      </c>
      <c r="B255" s="6" t="s">
        <v>1196</v>
      </c>
      <c r="C255" s="6"/>
      <c r="D255" s="6"/>
      <c r="E255" s="6">
        <f>VLOOKUP($C255&amp;$D255,Liste!$C:$L,3,FALSE)</f>
        <v>0</v>
      </c>
      <c r="F255" s="6">
        <f>VLOOKUP($C255&amp;$D255,Liste!$C:$L,4,FALSE)</f>
        <v>0</v>
      </c>
      <c r="G255" s="6">
        <f>VLOOKUP($C255&amp;$D255,Liste!$C:$L,5,FALSE)</f>
        <v>0</v>
      </c>
      <c r="H255" s="6">
        <f>VLOOKUP($C255&amp;$D255,Liste!$C:$L,8,FALSE)</f>
        <v>0</v>
      </c>
      <c r="I255" s="6">
        <f>VLOOKUP($C255&amp;$D255,Liste!$C:$L,9,FALSE)</f>
        <v>0</v>
      </c>
      <c r="J255" s="15">
        <f t="shared" ref="J255" si="64">(I255+I256)/2</f>
        <v>0</v>
      </c>
      <c r="K255" s="6"/>
    </row>
    <row r="256" spans="1:11" x14ac:dyDescent="0.25">
      <c r="A256" s="16"/>
      <c r="B256" s="6">
        <f>VLOOKUP($C256&amp;$D256,Liste!$C:$L,2,FALSE)</f>
        <v>0</v>
      </c>
      <c r="C256" s="6"/>
      <c r="D256" s="6"/>
      <c r="E256" s="6">
        <f>VLOOKUP($C256&amp;$D256,Liste!$C:$L,3,FALSE)</f>
        <v>0</v>
      </c>
      <c r="F256" s="6">
        <f>VLOOKUP($C256&amp;$D256,Liste!$C:$L,4,FALSE)</f>
        <v>0</v>
      </c>
      <c r="G256" s="6">
        <f>VLOOKUP($C256&amp;$D256,Liste!$C:$L,5,FALSE)</f>
        <v>0</v>
      </c>
      <c r="H256" s="6">
        <f>VLOOKUP($C256&amp;$D256,Liste!$C:$L,8,FALSE)</f>
        <v>0</v>
      </c>
      <c r="I256" s="6">
        <f>VLOOKUP($C256&amp;$D256,Liste!$C:$L,9,FALSE)</f>
        <v>0</v>
      </c>
      <c r="J256" s="16"/>
      <c r="K256" s="6"/>
    </row>
    <row r="257" spans="1:11" x14ac:dyDescent="0.25">
      <c r="A257" s="13">
        <v>6</v>
      </c>
      <c r="B257" s="1">
        <f>VLOOKUP($C257&amp;$D257,Liste!$C:$L,2,FALSE)</f>
        <v>0</v>
      </c>
      <c r="C257" s="1"/>
      <c r="D257" s="1"/>
      <c r="E257" s="1">
        <f>VLOOKUP($C257&amp;$D257,Liste!$C:$L,3,FALSE)</f>
        <v>0</v>
      </c>
      <c r="F257" s="1">
        <f>VLOOKUP($C257&amp;$D257,Liste!$C:$L,4,FALSE)</f>
        <v>0</v>
      </c>
      <c r="G257" s="1">
        <f>VLOOKUP($C257&amp;$D257,Liste!$C:$L,5,FALSE)</f>
        <v>0</v>
      </c>
      <c r="H257" s="1">
        <f>VLOOKUP($C257&amp;$D257,Liste!$C:$L,8,FALSE)</f>
        <v>0</v>
      </c>
      <c r="I257" s="1">
        <f>VLOOKUP($C257&amp;$D257,Liste!$C:$L,9,FALSE)</f>
        <v>0</v>
      </c>
      <c r="J257" s="13">
        <f t="shared" ref="J257" si="65">(I257+I258)/2</f>
        <v>0</v>
      </c>
      <c r="K257" s="1"/>
    </row>
    <row r="258" spans="1:11" x14ac:dyDescent="0.25">
      <c r="A258" s="14"/>
      <c r="B258" s="1">
        <f>VLOOKUP($C258&amp;$D258,Liste!$C:$L,2,FALSE)</f>
        <v>0</v>
      </c>
      <c r="C258" s="1"/>
      <c r="D258" s="1"/>
      <c r="E258" s="1">
        <f>VLOOKUP($C258&amp;$D258,Liste!$C:$L,3,FALSE)</f>
        <v>0</v>
      </c>
      <c r="F258" s="1">
        <f>VLOOKUP($C258&amp;$D258,Liste!$C:$L,4,FALSE)</f>
        <v>0</v>
      </c>
      <c r="G258" s="1">
        <f>VLOOKUP($C258&amp;$D258,Liste!$C:$L,5,FALSE)</f>
        <v>0</v>
      </c>
      <c r="H258" s="1">
        <f>VLOOKUP($C258&amp;$D258,Liste!$C:$L,8,FALSE)</f>
        <v>0</v>
      </c>
      <c r="I258" s="1">
        <f>VLOOKUP($C258&amp;$D258,Liste!$C:$L,9,FALSE)</f>
        <v>0</v>
      </c>
      <c r="J258" s="14"/>
      <c r="K258" s="1"/>
    </row>
    <row r="260" spans="1:11" x14ac:dyDescent="0.25">
      <c r="A260" s="5"/>
      <c r="B260" s="5" t="s">
        <v>1194</v>
      </c>
      <c r="C260" s="5" t="s">
        <v>986</v>
      </c>
      <c r="D260" s="5" t="s">
        <v>1201</v>
      </c>
      <c r="E260" s="5"/>
      <c r="F260" s="5"/>
      <c r="G260" s="5"/>
      <c r="H260" s="5"/>
      <c r="I260" s="5"/>
      <c r="J260" s="5"/>
      <c r="K260" s="5"/>
    </row>
    <row r="261" spans="1:11" ht="30" x14ac:dyDescent="0.25">
      <c r="A261" s="5"/>
      <c r="B261" s="7" t="s">
        <v>0</v>
      </c>
      <c r="C261" s="7" t="s">
        <v>1</v>
      </c>
      <c r="D261" s="7" t="s">
        <v>2</v>
      </c>
      <c r="E261" s="7" t="s">
        <v>1076</v>
      </c>
      <c r="F261" s="7" t="s">
        <v>3</v>
      </c>
      <c r="G261" s="7" t="s">
        <v>4</v>
      </c>
      <c r="H261" s="7" t="s">
        <v>1184</v>
      </c>
      <c r="I261" s="7" t="s">
        <v>1185</v>
      </c>
      <c r="J261" s="7" t="s">
        <v>1186</v>
      </c>
      <c r="K261" s="7" t="s">
        <v>1077</v>
      </c>
    </row>
    <row r="262" spans="1:11" x14ac:dyDescent="0.25">
      <c r="A262" s="15">
        <v>1</v>
      </c>
      <c r="B262" s="6">
        <f>VLOOKUP($C262&amp;$D262,Liste!$C:$L,2,FALSE)</f>
        <v>0</v>
      </c>
      <c r="C262" s="6"/>
      <c r="D262" s="6"/>
      <c r="E262" s="6">
        <f>VLOOKUP($C262&amp;$D262,Liste!$C:$L,3,FALSE)</f>
        <v>0</v>
      </c>
      <c r="F262" s="6">
        <f>VLOOKUP($C262&amp;$D262,Liste!$C:$L,4,FALSE)</f>
        <v>0</v>
      </c>
      <c r="G262" s="6">
        <f>VLOOKUP($C262&amp;$D262,Liste!$C:$L,5,FALSE)</f>
        <v>0</v>
      </c>
      <c r="H262" s="6">
        <f>VLOOKUP($C262&amp;$D262,Liste!$C:$L,6,FALSE)</f>
        <v>0</v>
      </c>
      <c r="I262" s="6">
        <f>VLOOKUP($C262&amp;$D262,Liste!$C:$L,9,FALSE)</f>
        <v>0</v>
      </c>
      <c r="J262" s="15">
        <f>(I262+I263)/2</f>
        <v>0</v>
      </c>
      <c r="K262" s="6"/>
    </row>
    <row r="263" spans="1:11" x14ac:dyDescent="0.25">
      <c r="A263" s="16"/>
      <c r="B263" s="6">
        <f>VLOOKUP($C263&amp;$D263,Liste!$C:$L,2,FALSE)</f>
        <v>0</v>
      </c>
      <c r="C263" s="6"/>
      <c r="D263" s="6"/>
      <c r="E263" s="6">
        <f>VLOOKUP($C263&amp;$D263,Liste!$C:$L,3,FALSE)</f>
        <v>0</v>
      </c>
      <c r="F263" s="6">
        <f>VLOOKUP($C263&amp;$D263,Liste!$C:$L,4,FALSE)</f>
        <v>0</v>
      </c>
      <c r="G263" s="6">
        <f>VLOOKUP($C263&amp;$D263,Liste!$C:$L,5,FALSE)</f>
        <v>0</v>
      </c>
      <c r="H263" s="6">
        <f>VLOOKUP($C263&amp;$D263,Liste!$C:$L,6,FALSE)</f>
        <v>0</v>
      </c>
      <c r="I263" s="6">
        <f>VLOOKUP($C263&amp;$D263,Liste!$C:$L,9,FALSE)</f>
        <v>0</v>
      </c>
      <c r="J263" s="16"/>
      <c r="K263" s="6"/>
    </row>
    <row r="264" spans="1:11" x14ac:dyDescent="0.25">
      <c r="A264" s="13">
        <v>2</v>
      </c>
      <c r="B264" s="1">
        <f>VLOOKUP($C264&amp;$D264,Liste!$C:$L,2,FALSE)</f>
        <v>0</v>
      </c>
      <c r="C264" s="1"/>
      <c r="D264" s="1"/>
      <c r="E264" s="1">
        <f>VLOOKUP($C264&amp;$D264,Liste!$C:$L,3,FALSE)</f>
        <v>0</v>
      </c>
      <c r="F264" s="1">
        <f>VLOOKUP($C264&amp;$D264,Liste!$C:$L,4,FALSE)</f>
        <v>0</v>
      </c>
      <c r="G264" s="1">
        <f>VLOOKUP($C264&amp;$D264,Liste!$C:$L,5,FALSE)</f>
        <v>0</v>
      </c>
      <c r="H264" s="1">
        <f>VLOOKUP($C264&amp;$D264,Liste!$C:$L,6,FALSE)</f>
        <v>0</v>
      </c>
      <c r="I264" s="1">
        <f>VLOOKUP($C264&amp;$D264,Liste!$C:$L,9,FALSE)</f>
        <v>0</v>
      </c>
      <c r="J264" s="13">
        <f t="shared" ref="J264" si="66">(I264+I265)/2</f>
        <v>0</v>
      </c>
      <c r="K264" s="1"/>
    </row>
    <row r="265" spans="1:11" x14ac:dyDescent="0.25">
      <c r="A265" s="14"/>
      <c r="B265" s="1">
        <f>VLOOKUP($C265&amp;$D265,Liste!$C:$L,2,FALSE)</f>
        <v>0</v>
      </c>
      <c r="C265" s="1"/>
      <c r="D265" s="1"/>
      <c r="E265" s="1">
        <f>VLOOKUP($C265&amp;$D265,Liste!$C:$L,3,FALSE)</f>
        <v>0</v>
      </c>
      <c r="F265" s="1">
        <f>VLOOKUP($C265&amp;$D265,Liste!$C:$L,4,FALSE)</f>
        <v>0</v>
      </c>
      <c r="G265" s="1">
        <f>VLOOKUP($C265&amp;$D265,Liste!$C:$L,5,FALSE)</f>
        <v>0</v>
      </c>
      <c r="H265" s="1">
        <f>VLOOKUP($C265&amp;$D265,Liste!$C:$L,6,FALSE)</f>
        <v>0</v>
      </c>
      <c r="I265" s="1">
        <f>VLOOKUP($C265&amp;$D265,Liste!$C:$L,9,FALSE)</f>
        <v>0</v>
      </c>
      <c r="J265" s="14"/>
      <c r="K265" s="1"/>
    </row>
    <row r="266" spans="1:11" x14ac:dyDescent="0.25">
      <c r="A266" s="15">
        <v>3</v>
      </c>
      <c r="B266" s="6">
        <f>VLOOKUP($C266&amp;$D266,Liste!$C:$L,2,FALSE)</f>
        <v>0</v>
      </c>
      <c r="C266" s="6"/>
      <c r="D266" s="6"/>
      <c r="E266" s="6">
        <f>VLOOKUP($C266&amp;$D266,Liste!$C:$L,3,FALSE)</f>
        <v>0</v>
      </c>
      <c r="F266" s="6">
        <f>VLOOKUP($C266&amp;$D266,Liste!$C:$L,4,FALSE)</f>
        <v>0</v>
      </c>
      <c r="G266" s="6">
        <f>VLOOKUP($C266&amp;$D266,Liste!$C:$L,5,FALSE)</f>
        <v>0</v>
      </c>
      <c r="H266" s="6">
        <f>VLOOKUP($C266&amp;$D266,Liste!$C:$L,6,FALSE)</f>
        <v>0</v>
      </c>
      <c r="I266" s="6">
        <f>VLOOKUP($C266&amp;$D266,Liste!$C:$L,9,FALSE)</f>
        <v>0</v>
      </c>
      <c r="J266" s="15">
        <f t="shared" ref="J266" si="67">(I266+I267)/2</f>
        <v>0</v>
      </c>
      <c r="K266" s="6"/>
    </row>
    <row r="267" spans="1:11" x14ac:dyDescent="0.25">
      <c r="A267" s="16"/>
      <c r="B267" s="6">
        <f>VLOOKUP($C267&amp;$D267,Liste!$C:$L,2,FALSE)</f>
        <v>0</v>
      </c>
      <c r="C267" s="6"/>
      <c r="D267" s="6"/>
      <c r="E267" s="6">
        <f>VLOOKUP($C267&amp;$D267,Liste!$C:$L,3,FALSE)</f>
        <v>0</v>
      </c>
      <c r="F267" s="6">
        <f>VLOOKUP($C267&amp;$D267,Liste!$C:$L,4,FALSE)</f>
        <v>0</v>
      </c>
      <c r="G267" s="6">
        <f>VLOOKUP($C267&amp;$D267,Liste!$C:$L,5,FALSE)</f>
        <v>0</v>
      </c>
      <c r="H267" s="6">
        <f>VLOOKUP($C267&amp;$D267,Liste!$C:$L,6,FALSE)</f>
        <v>0</v>
      </c>
      <c r="I267" s="6">
        <f>VLOOKUP($C267&amp;$D267,Liste!$C:$L,9,FALSE)</f>
        <v>0</v>
      </c>
      <c r="J267" s="16"/>
      <c r="K267" s="6"/>
    </row>
    <row r="268" spans="1:11" x14ac:dyDescent="0.25">
      <c r="A268" s="13">
        <v>4</v>
      </c>
      <c r="B268" s="1">
        <f>VLOOKUP($C268&amp;$D268,Liste!$C:$L,2,FALSE)</f>
        <v>0</v>
      </c>
      <c r="C268" s="1"/>
      <c r="D268" s="1"/>
      <c r="E268" s="1">
        <f>VLOOKUP($C268&amp;$D268,Liste!$C:$L,3,FALSE)</f>
        <v>0</v>
      </c>
      <c r="F268" s="1">
        <f>VLOOKUP($C268&amp;$D268,Liste!$C:$L,4,FALSE)</f>
        <v>0</v>
      </c>
      <c r="G268" s="1">
        <f>VLOOKUP($C268&amp;$D268,Liste!$C:$L,5,FALSE)</f>
        <v>0</v>
      </c>
      <c r="H268" s="1">
        <f>VLOOKUP($C268&amp;$D268,Liste!$C:$L,6,FALSE)</f>
        <v>0</v>
      </c>
      <c r="I268" s="1">
        <f>VLOOKUP($C268&amp;$D268,Liste!$C:$L,9,FALSE)</f>
        <v>0</v>
      </c>
      <c r="J268" s="13">
        <f t="shared" ref="J268" si="68">(I268+I269)/2</f>
        <v>0</v>
      </c>
      <c r="K268" s="1"/>
    </row>
    <row r="269" spans="1:11" x14ac:dyDescent="0.25">
      <c r="A269" s="14"/>
      <c r="B269" s="1">
        <f>VLOOKUP($C269&amp;$D269,Liste!$C:$L,2,FALSE)</f>
        <v>0</v>
      </c>
      <c r="C269" s="1"/>
      <c r="D269" s="1"/>
      <c r="E269" s="1">
        <f>VLOOKUP($C269&amp;$D269,Liste!$C:$L,3,FALSE)</f>
        <v>0</v>
      </c>
      <c r="F269" s="1">
        <f>VLOOKUP($C269&amp;$D269,Liste!$C:$L,4,FALSE)</f>
        <v>0</v>
      </c>
      <c r="G269" s="1">
        <f>VLOOKUP($C269&amp;$D269,Liste!$C:$L,5,FALSE)</f>
        <v>0</v>
      </c>
      <c r="H269" s="1">
        <f>VLOOKUP($C269&amp;$D269,Liste!$C:$L,6,FALSE)</f>
        <v>0</v>
      </c>
      <c r="I269" s="1">
        <f>VLOOKUP($C269&amp;$D269,Liste!$C:$L,9,FALSE)</f>
        <v>0</v>
      </c>
      <c r="J269" s="14"/>
      <c r="K269" s="1"/>
    </row>
    <row r="270" spans="1:11" x14ac:dyDescent="0.25">
      <c r="A270" s="15">
        <v>5</v>
      </c>
      <c r="B270" s="6" t="s">
        <v>1196</v>
      </c>
      <c r="C270" s="6"/>
      <c r="D270" s="6"/>
      <c r="E270" s="6">
        <f>VLOOKUP($C270&amp;$D270,Liste!$C:$L,3,FALSE)</f>
        <v>0</v>
      </c>
      <c r="F270" s="6">
        <f>VLOOKUP($C270&amp;$D270,Liste!$C:$L,4,FALSE)</f>
        <v>0</v>
      </c>
      <c r="G270" s="6">
        <f>VLOOKUP($C270&amp;$D270,Liste!$C:$L,5,FALSE)</f>
        <v>0</v>
      </c>
      <c r="H270" s="6">
        <f>VLOOKUP($C270&amp;$D270,Liste!$C:$L,6,FALSE)</f>
        <v>0</v>
      </c>
      <c r="I270" s="6">
        <f>VLOOKUP($C270&amp;$D270,Liste!$C:$L,9,FALSE)</f>
        <v>0</v>
      </c>
      <c r="J270" s="15">
        <f t="shared" ref="J270" si="69">(I270+I271)/2</f>
        <v>0</v>
      </c>
      <c r="K270" s="6"/>
    </row>
    <row r="271" spans="1:11" x14ac:dyDescent="0.25">
      <c r="A271" s="16"/>
      <c r="B271" s="6">
        <f>VLOOKUP($C271&amp;$D271,Liste!$C:$L,2,FALSE)</f>
        <v>0</v>
      </c>
      <c r="C271" s="6"/>
      <c r="D271" s="6"/>
      <c r="E271" s="6">
        <f>VLOOKUP($C271&amp;$D271,Liste!$C:$L,3,FALSE)</f>
        <v>0</v>
      </c>
      <c r="F271" s="6">
        <f>VLOOKUP($C271&amp;$D271,Liste!$C:$L,4,FALSE)</f>
        <v>0</v>
      </c>
      <c r="G271" s="6">
        <f>VLOOKUP($C271&amp;$D271,Liste!$C:$L,5,FALSE)</f>
        <v>0</v>
      </c>
      <c r="H271" s="6">
        <f>VLOOKUP($C271&amp;$D271,Liste!$C:$L,6,FALSE)</f>
        <v>0</v>
      </c>
      <c r="I271" s="6">
        <f>VLOOKUP($C271&amp;$D271,Liste!$C:$L,9,FALSE)</f>
        <v>0</v>
      </c>
      <c r="J271" s="16"/>
      <c r="K271" s="6"/>
    </row>
    <row r="272" spans="1:11" x14ac:dyDescent="0.25">
      <c r="A272" s="13">
        <v>6</v>
      </c>
      <c r="B272" s="1">
        <f>VLOOKUP($C272&amp;$D272,Liste!$C:$L,2,FALSE)</f>
        <v>0</v>
      </c>
      <c r="C272" s="1"/>
      <c r="D272" s="1"/>
      <c r="E272" s="1">
        <f>VLOOKUP($C272&amp;$D272,Liste!$C:$L,3,FALSE)</f>
        <v>0</v>
      </c>
      <c r="F272" s="1">
        <f>VLOOKUP($C272&amp;$D272,Liste!$C:$L,4,FALSE)</f>
        <v>0</v>
      </c>
      <c r="G272" s="1">
        <f>VLOOKUP($C272&amp;$D272,Liste!$C:$L,5,FALSE)</f>
        <v>0</v>
      </c>
      <c r="H272" s="1">
        <f>VLOOKUP($C272&amp;$D272,Liste!$C:$L,6,FALSE)</f>
        <v>0</v>
      </c>
      <c r="I272" s="1">
        <f>VLOOKUP($C272&amp;$D272,Liste!$C:$L,9,FALSE)</f>
        <v>0</v>
      </c>
      <c r="J272" s="13">
        <f t="shared" ref="J272" si="70">(I272+I273)/2</f>
        <v>0</v>
      </c>
      <c r="K272" s="1"/>
    </row>
    <row r="273" spans="1:11" x14ac:dyDescent="0.25">
      <c r="A273" s="14"/>
      <c r="B273" s="1">
        <f>VLOOKUP($C273&amp;$D273,Liste!$C:$L,2,FALSE)</f>
        <v>0</v>
      </c>
      <c r="C273" s="1"/>
      <c r="D273" s="1"/>
      <c r="E273" s="1">
        <f>VLOOKUP($C273&amp;$D273,Liste!$C:$L,3,FALSE)</f>
        <v>0</v>
      </c>
      <c r="F273" s="1">
        <f>VLOOKUP($C273&amp;$D273,Liste!$C:$L,4,FALSE)</f>
        <v>0</v>
      </c>
      <c r="G273" s="1">
        <f>VLOOKUP($C273&amp;$D273,Liste!$C:$L,5,FALSE)</f>
        <v>0</v>
      </c>
      <c r="H273" s="1">
        <f>VLOOKUP($C273&amp;$D273,Liste!$C:$L,6,FALSE)</f>
        <v>0</v>
      </c>
      <c r="I273" s="1">
        <f>VLOOKUP($C273&amp;$D273,Liste!$C:$L,9,FALSE)</f>
        <v>0</v>
      </c>
      <c r="J273" s="14"/>
      <c r="K273" s="1"/>
    </row>
  </sheetData>
  <mergeCells count="218">
    <mergeCell ref="A7:A8"/>
    <mergeCell ref="A9:A10"/>
    <mergeCell ref="A11:A12"/>
    <mergeCell ref="A13:A14"/>
    <mergeCell ref="J7:J8"/>
    <mergeCell ref="J9:J10"/>
    <mergeCell ref="J11:J12"/>
    <mergeCell ref="J13:J14"/>
    <mergeCell ref="A157:A158"/>
    <mergeCell ref="J157:J158"/>
    <mergeCell ref="A43:A44"/>
    <mergeCell ref="J43:J44"/>
    <mergeCell ref="A30:A31"/>
    <mergeCell ref="J30:J31"/>
    <mergeCell ref="A28:A29"/>
    <mergeCell ref="J28:J29"/>
    <mergeCell ref="A22:A23"/>
    <mergeCell ref="J22:J23"/>
    <mergeCell ref="A24:A25"/>
    <mergeCell ref="J24:J25"/>
    <mergeCell ref="A26:A27"/>
    <mergeCell ref="J26:J27"/>
    <mergeCell ref="A45:A46"/>
    <mergeCell ref="J45:J46"/>
    <mergeCell ref="A47:A48"/>
    <mergeCell ref="J47:J48"/>
    <mergeCell ref="A52:A53"/>
    <mergeCell ref="J52:J53"/>
    <mergeCell ref="A54:A55"/>
    <mergeCell ref="J54:J55"/>
    <mergeCell ref="J144:J145"/>
    <mergeCell ref="A137:A138"/>
    <mergeCell ref="J137:J138"/>
    <mergeCell ref="A56:A57"/>
    <mergeCell ref="J56:J57"/>
    <mergeCell ref="A112:A113"/>
    <mergeCell ref="J112:J113"/>
    <mergeCell ref="A114:A115"/>
    <mergeCell ref="J114:J115"/>
    <mergeCell ref="A116:A117"/>
    <mergeCell ref="J116:J117"/>
    <mergeCell ref="A101:A102"/>
    <mergeCell ref="A58:A59"/>
    <mergeCell ref="J58:J59"/>
    <mergeCell ref="A99:A100"/>
    <mergeCell ref="J99:J100"/>
    <mergeCell ref="J101:J102"/>
    <mergeCell ref="A103:A104"/>
    <mergeCell ref="A146:A147"/>
    <mergeCell ref="J146:J147"/>
    <mergeCell ref="A148:A149"/>
    <mergeCell ref="J148:J149"/>
    <mergeCell ref="A129:A130"/>
    <mergeCell ref="J129:J130"/>
    <mergeCell ref="A131:A132"/>
    <mergeCell ref="J131:J132"/>
    <mergeCell ref="A118:A119"/>
    <mergeCell ref="J118:J119"/>
    <mergeCell ref="A127:A128"/>
    <mergeCell ref="J127:J128"/>
    <mergeCell ref="A37:A38"/>
    <mergeCell ref="J37:J38"/>
    <mergeCell ref="A39:A40"/>
    <mergeCell ref="J39:J40"/>
    <mergeCell ref="A41:A42"/>
    <mergeCell ref="J41:J42"/>
    <mergeCell ref="A97:A98"/>
    <mergeCell ref="J97:J98"/>
    <mergeCell ref="A67:A68"/>
    <mergeCell ref="J67:J68"/>
    <mergeCell ref="A69:A70"/>
    <mergeCell ref="J73:J74"/>
    <mergeCell ref="A75:A76"/>
    <mergeCell ref="J75:J76"/>
    <mergeCell ref="A77:A78"/>
    <mergeCell ref="J77:J78"/>
    <mergeCell ref="A92:A93"/>
    <mergeCell ref="J92:J93"/>
    <mergeCell ref="A82:A83"/>
    <mergeCell ref="J82:J83"/>
    <mergeCell ref="A84:A85"/>
    <mergeCell ref="J84:J85"/>
    <mergeCell ref="A86:A87"/>
    <mergeCell ref="J86:J87"/>
    <mergeCell ref="A212:A213"/>
    <mergeCell ref="J212:J213"/>
    <mergeCell ref="A202:A203"/>
    <mergeCell ref="J202:J203"/>
    <mergeCell ref="A204:A205"/>
    <mergeCell ref="J204:J205"/>
    <mergeCell ref="A206:A207"/>
    <mergeCell ref="J206:J207"/>
    <mergeCell ref="A189:A190"/>
    <mergeCell ref="J189:J190"/>
    <mergeCell ref="A191:A192"/>
    <mergeCell ref="J191:J192"/>
    <mergeCell ref="A193:A194"/>
    <mergeCell ref="J193:J194"/>
    <mergeCell ref="A195:A196"/>
    <mergeCell ref="J195:J196"/>
    <mergeCell ref="J103:J104"/>
    <mergeCell ref="A142:A143"/>
    <mergeCell ref="J142:J143"/>
    <mergeCell ref="A144:A145"/>
    <mergeCell ref="A249:A250"/>
    <mergeCell ref="J249:J250"/>
    <mergeCell ref="A251:A252"/>
    <mergeCell ref="J251:J252"/>
    <mergeCell ref="A197:A198"/>
    <mergeCell ref="J197:J198"/>
    <mergeCell ref="A210:A211"/>
    <mergeCell ref="J210:J211"/>
    <mergeCell ref="A150:A151"/>
    <mergeCell ref="J150:J151"/>
    <mergeCell ref="A236:A237"/>
    <mergeCell ref="J236:J237"/>
    <mergeCell ref="A238:A239"/>
    <mergeCell ref="J238:J239"/>
    <mergeCell ref="A221:A222"/>
    <mergeCell ref="J221:J222"/>
    <mergeCell ref="A208:A209"/>
    <mergeCell ref="J208:J209"/>
    <mergeCell ref="A217:A218"/>
    <mergeCell ref="J217:J218"/>
    <mergeCell ref="A1:K1"/>
    <mergeCell ref="A3:K3"/>
    <mergeCell ref="A15:A16"/>
    <mergeCell ref="J15:J16"/>
    <mergeCell ref="A17:A18"/>
    <mergeCell ref="J17:J18"/>
    <mergeCell ref="A135:A136"/>
    <mergeCell ref="J135:J136"/>
    <mergeCell ref="A105:A106"/>
    <mergeCell ref="J105:J106"/>
    <mergeCell ref="A107:A108"/>
    <mergeCell ref="J107:J108"/>
    <mergeCell ref="A133:A134"/>
    <mergeCell ref="J133:J134"/>
    <mergeCell ref="A32:A33"/>
    <mergeCell ref="J32:J33"/>
    <mergeCell ref="A60:A61"/>
    <mergeCell ref="J60:J61"/>
    <mergeCell ref="A62:A63"/>
    <mergeCell ref="J62:J63"/>
    <mergeCell ref="J69:J70"/>
    <mergeCell ref="A71:A72"/>
    <mergeCell ref="J71:J72"/>
    <mergeCell ref="A73:A74"/>
    <mergeCell ref="A219:A220"/>
    <mergeCell ref="J219:J220"/>
    <mergeCell ref="A120:A121"/>
    <mergeCell ref="J120:J121"/>
    <mergeCell ref="A122:A123"/>
    <mergeCell ref="J122:J123"/>
    <mergeCell ref="A152:A153"/>
    <mergeCell ref="J152:J153"/>
    <mergeCell ref="A223:A224"/>
    <mergeCell ref="J223:J224"/>
    <mergeCell ref="A172:A173"/>
    <mergeCell ref="J172:J173"/>
    <mergeCell ref="A174:A175"/>
    <mergeCell ref="J174:J175"/>
    <mergeCell ref="J161:J162"/>
    <mergeCell ref="J163:J164"/>
    <mergeCell ref="J165:J166"/>
    <mergeCell ref="J167:J168"/>
    <mergeCell ref="A159:A160"/>
    <mergeCell ref="J159:J160"/>
    <mergeCell ref="A161:A162"/>
    <mergeCell ref="A163:A164"/>
    <mergeCell ref="A165:A166"/>
    <mergeCell ref="A167:A168"/>
    <mergeCell ref="A176:A177"/>
    <mergeCell ref="J176:J177"/>
    <mergeCell ref="A178:A179"/>
    <mergeCell ref="J178:J179"/>
    <mergeCell ref="A187:A188"/>
    <mergeCell ref="J187:J188"/>
    <mergeCell ref="A180:A181"/>
    <mergeCell ref="J180:J181"/>
    <mergeCell ref="A182:A183"/>
    <mergeCell ref="J182:J183"/>
    <mergeCell ref="A257:A258"/>
    <mergeCell ref="J257:J258"/>
    <mergeCell ref="A247:A248"/>
    <mergeCell ref="J247:J248"/>
    <mergeCell ref="A232:A233"/>
    <mergeCell ref="J232:J233"/>
    <mergeCell ref="A225:A226"/>
    <mergeCell ref="J225:J226"/>
    <mergeCell ref="A227:A228"/>
    <mergeCell ref="J227:J228"/>
    <mergeCell ref="A234:A235"/>
    <mergeCell ref="J234:J235"/>
    <mergeCell ref="A88:A89"/>
    <mergeCell ref="J88:J89"/>
    <mergeCell ref="A90:A91"/>
    <mergeCell ref="J90:J91"/>
    <mergeCell ref="A272:A273"/>
    <mergeCell ref="J272:J273"/>
    <mergeCell ref="A262:A263"/>
    <mergeCell ref="J262:J263"/>
    <mergeCell ref="A264:A265"/>
    <mergeCell ref="J264:J265"/>
    <mergeCell ref="A270:A271"/>
    <mergeCell ref="J270:J271"/>
    <mergeCell ref="A240:A241"/>
    <mergeCell ref="J240:J241"/>
    <mergeCell ref="A242:A243"/>
    <mergeCell ref="J242:J243"/>
    <mergeCell ref="A255:A256"/>
    <mergeCell ref="J255:J256"/>
    <mergeCell ref="A266:A267"/>
    <mergeCell ref="J266:J267"/>
    <mergeCell ref="A268:A269"/>
    <mergeCell ref="J268:J269"/>
    <mergeCell ref="A253:A254"/>
    <mergeCell ref="J253:J254"/>
  </mergeCells>
  <phoneticPr fontId="18" type="noConversion"/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97"/>
  <sheetViews>
    <sheetView topLeftCell="A6" workbookViewId="0">
      <selection activeCell="I22" sqref="I22"/>
    </sheetView>
  </sheetViews>
  <sheetFormatPr baseColWidth="10" defaultRowHeight="15" x14ac:dyDescent="0.25"/>
  <cols>
    <col min="3" max="3" width="21.42578125" customWidth="1"/>
    <col min="9" max="9" width="20.140625" customWidth="1"/>
  </cols>
  <sheetData>
    <row r="1" spans="1:13" ht="39" x14ac:dyDescent="0.25">
      <c r="A1" s="11" t="s">
        <v>1</v>
      </c>
      <c r="B1" s="11" t="s">
        <v>2</v>
      </c>
      <c r="C1" s="11" t="s">
        <v>2579</v>
      </c>
      <c r="D1" s="11" t="s">
        <v>0</v>
      </c>
      <c r="E1" s="11" t="s">
        <v>1075</v>
      </c>
      <c r="F1" s="11" t="s">
        <v>3</v>
      </c>
      <c r="G1" s="11" t="s">
        <v>4</v>
      </c>
      <c r="H1" s="11" t="s">
        <v>1180</v>
      </c>
      <c r="I1" s="11" t="s">
        <v>1181</v>
      </c>
      <c r="J1" s="11" t="s">
        <v>1182</v>
      </c>
      <c r="K1" s="11" t="s">
        <v>1183</v>
      </c>
      <c r="L1" t="s">
        <v>1183</v>
      </c>
    </row>
    <row r="2" spans="1:13" x14ac:dyDescent="0.25">
      <c r="A2" t="s">
        <v>2580</v>
      </c>
      <c r="B2" t="s">
        <v>2581</v>
      </c>
      <c r="C2" t="str">
        <f>A2&amp;B2</f>
        <v>ABADAFeryel</v>
      </c>
      <c r="D2" t="s">
        <v>10</v>
      </c>
      <c r="E2" t="s">
        <v>1021</v>
      </c>
      <c r="F2">
        <v>7624688</v>
      </c>
      <c r="G2" t="s">
        <v>17</v>
      </c>
      <c r="H2" t="s">
        <v>8</v>
      </c>
      <c r="J2" t="s">
        <v>8</v>
      </c>
    </row>
    <row r="3" spans="1:13" x14ac:dyDescent="0.25">
      <c r="A3" t="s">
        <v>1202</v>
      </c>
      <c r="B3" t="s">
        <v>1203</v>
      </c>
      <c r="C3" t="str">
        <f t="shared" ref="C3:C66" si="0">A3&amp;B3</f>
        <v>ABARNOUKaelie</v>
      </c>
      <c r="D3" t="s">
        <v>10</v>
      </c>
      <c r="E3" t="s">
        <v>1028</v>
      </c>
      <c r="F3">
        <v>7316622</v>
      </c>
      <c r="G3" t="s">
        <v>16</v>
      </c>
      <c r="H3" t="s">
        <v>8</v>
      </c>
      <c r="J3" t="s">
        <v>8</v>
      </c>
    </row>
    <row r="4" spans="1:13" x14ac:dyDescent="0.25">
      <c r="A4" t="s">
        <v>13</v>
      </c>
      <c r="B4" t="s">
        <v>14</v>
      </c>
      <c r="C4" t="str">
        <f t="shared" si="0"/>
        <v>ABARRAYAnaïs</v>
      </c>
      <c r="D4" t="s">
        <v>10</v>
      </c>
      <c r="E4" t="s">
        <v>1018</v>
      </c>
      <c r="F4">
        <v>7464763</v>
      </c>
      <c r="G4" t="s">
        <v>16</v>
      </c>
      <c r="H4" t="s">
        <v>57</v>
      </c>
      <c r="I4" t="s">
        <v>4480</v>
      </c>
      <c r="J4" t="s">
        <v>57</v>
      </c>
      <c r="K4" t="s">
        <v>4481</v>
      </c>
      <c r="L4">
        <v>6743</v>
      </c>
      <c r="M4" t="s">
        <v>4481</v>
      </c>
    </row>
    <row r="5" spans="1:13" x14ac:dyDescent="0.25">
      <c r="A5" t="s">
        <v>1204</v>
      </c>
      <c r="B5" t="s">
        <v>1205</v>
      </c>
      <c r="C5" t="str">
        <f t="shared" si="0"/>
        <v>ABDELNUR TAVARESNuno</v>
      </c>
      <c r="D5" t="s">
        <v>5</v>
      </c>
      <c r="E5" t="s">
        <v>1033</v>
      </c>
      <c r="F5">
        <v>7523771</v>
      </c>
      <c r="G5" t="s">
        <v>33</v>
      </c>
      <c r="H5" t="s">
        <v>8</v>
      </c>
      <c r="J5" t="s">
        <v>8</v>
      </c>
    </row>
    <row r="6" spans="1:13" x14ac:dyDescent="0.25">
      <c r="A6" t="s">
        <v>2582</v>
      </c>
      <c r="B6" t="s">
        <v>2583</v>
      </c>
      <c r="C6" t="str">
        <f t="shared" si="0"/>
        <v>ABDOURAHMANNaila</v>
      </c>
      <c r="D6" t="s">
        <v>10</v>
      </c>
      <c r="E6" t="s">
        <v>1020</v>
      </c>
      <c r="F6">
        <v>7609593</v>
      </c>
      <c r="G6" t="s">
        <v>16</v>
      </c>
      <c r="H6" t="s">
        <v>8</v>
      </c>
      <c r="J6" t="s">
        <v>8</v>
      </c>
    </row>
    <row r="7" spans="1:13" x14ac:dyDescent="0.25">
      <c r="A7" t="s">
        <v>2584</v>
      </c>
      <c r="B7" t="s">
        <v>37</v>
      </c>
      <c r="C7" t="str">
        <f t="shared" si="0"/>
        <v>ABGRALL GAILARDGabriel</v>
      </c>
      <c r="D7" t="s">
        <v>5</v>
      </c>
      <c r="E7" t="s">
        <v>988</v>
      </c>
      <c r="F7">
        <v>7622188</v>
      </c>
      <c r="G7" t="s">
        <v>7</v>
      </c>
      <c r="H7" t="s">
        <v>8</v>
      </c>
      <c r="J7" t="s">
        <v>8</v>
      </c>
    </row>
    <row r="8" spans="1:13" x14ac:dyDescent="0.25">
      <c r="A8" t="s">
        <v>2584</v>
      </c>
      <c r="B8" t="s">
        <v>286</v>
      </c>
      <c r="C8" t="str">
        <f t="shared" si="0"/>
        <v>ABGRALL GAILARDHugo</v>
      </c>
      <c r="D8" t="s">
        <v>5</v>
      </c>
      <c r="E8" t="s">
        <v>988</v>
      </c>
      <c r="F8">
        <v>7622176</v>
      </c>
      <c r="G8" t="s">
        <v>33</v>
      </c>
      <c r="H8" t="s">
        <v>8</v>
      </c>
      <c r="J8" t="s">
        <v>8</v>
      </c>
    </row>
    <row r="9" spans="1:13" x14ac:dyDescent="0.25">
      <c r="A9" t="s">
        <v>2585</v>
      </c>
      <c r="B9" t="s">
        <v>87</v>
      </c>
      <c r="C9" t="str">
        <f t="shared" si="0"/>
        <v>ABIER LE DOZEEliott</v>
      </c>
      <c r="D9" t="s">
        <v>5</v>
      </c>
      <c r="E9" t="s">
        <v>1035</v>
      </c>
      <c r="F9">
        <v>7635191</v>
      </c>
      <c r="G9" t="s">
        <v>16</v>
      </c>
      <c r="H9" t="s">
        <v>8</v>
      </c>
      <c r="J9" t="s">
        <v>8</v>
      </c>
    </row>
    <row r="10" spans="1:13" x14ac:dyDescent="0.25">
      <c r="A10" t="s">
        <v>1207</v>
      </c>
      <c r="B10" t="s">
        <v>22</v>
      </c>
      <c r="C10" t="str">
        <f t="shared" si="0"/>
        <v>ABJEANMaël</v>
      </c>
      <c r="D10" t="s">
        <v>5</v>
      </c>
      <c r="E10" t="s">
        <v>1032</v>
      </c>
      <c r="F10">
        <v>7384963</v>
      </c>
      <c r="G10" t="s">
        <v>26</v>
      </c>
      <c r="H10" t="s">
        <v>8</v>
      </c>
      <c r="J10" t="s">
        <v>8</v>
      </c>
    </row>
    <row r="11" spans="1:13" x14ac:dyDescent="0.25">
      <c r="A11" t="s">
        <v>2586</v>
      </c>
      <c r="B11" t="s">
        <v>124</v>
      </c>
      <c r="C11" t="str">
        <f t="shared" si="0"/>
        <v>ABONDANCERobin</v>
      </c>
      <c r="D11" t="s">
        <v>5</v>
      </c>
      <c r="E11" t="s">
        <v>1317</v>
      </c>
      <c r="F11">
        <v>7634662</v>
      </c>
      <c r="G11" t="s">
        <v>16</v>
      </c>
      <c r="H11" t="s">
        <v>8</v>
      </c>
      <c r="J11" t="s">
        <v>8</v>
      </c>
    </row>
    <row r="12" spans="1:13" x14ac:dyDescent="0.25">
      <c r="A12" t="s">
        <v>2587</v>
      </c>
      <c r="B12" t="s">
        <v>2588</v>
      </c>
      <c r="C12" t="str">
        <f t="shared" si="0"/>
        <v>ABOUTAmin</v>
      </c>
      <c r="D12" t="s">
        <v>5</v>
      </c>
      <c r="E12" t="s">
        <v>1013</v>
      </c>
      <c r="F12">
        <v>7559752</v>
      </c>
      <c r="G12" t="s">
        <v>17</v>
      </c>
      <c r="H12" t="s">
        <v>8</v>
      </c>
      <c r="J12" t="s">
        <v>8</v>
      </c>
    </row>
    <row r="13" spans="1:13" x14ac:dyDescent="0.25">
      <c r="A13" t="s">
        <v>1208</v>
      </c>
      <c r="B13" t="s">
        <v>393</v>
      </c>
      <c r="C13" t="str">
        <f t="shared" si="0"/>
        <v>ABREU CADEIASasha</v>
      </c>
      <c r="D13" t="s">
        <v>5</v>
      </c>
      <c r="E13" t="s">
        <v>1016</v>
      </c>
      <c r="F13">
        <v>7535058</v>
      </c>
      <c r="G13" t="s">
        <v>26</v>
      </c>
      <c r="H13" t="s">
        <v>8</v>
      </c>
      <c r="J13" t="s">
        <v>8</v>
      </c>
    </row>
    <row r="14" spans="1:13" x14ac:dyDescent="0.25">
      <c r="A14" t="s">
        <v>1209</v>
      </c>
      <c r="B14" t="s">
        <v>23</v>
      </c>
      <c r="C14" t="str">
        <f t="shared" si="0"/>
        <v>ABRICMaxence</v>
      </c>
      <c r="D14" t="s">
        <v>5</v>
      </c>
      <c r="E14" t="s">
        <v>1044</v>
      </c>
      <c r="F14">
        <v>7262093</v>
      </c>
      <c r="G14" t="s">
        <v>16</v>
      </c>
      <c r="H14" t="s">
        <v>19</v>
      </c>
      <c r="I14" t="s">
        <v>4482</v>
      </c>
      <c r="J14" t="s">
        <v>19</v>
      </c>
      <c r="K14" t="s">
        <v>4482</v>
      </c>
      <c r="L14">
        <v>383279</v>
      </c>
      <c r="M14" t="s">
        <v>4482</v>
      </c>
    </row>
    <row r="15" spans="1:13" x14ac:dyDescent="0.25">
      <c r="A15" t="s">
        <v>2589</v>
      </c>
      <c r="B15" t="s">
        <v>2590</v>
      </c>
      <c r="C15" t="str">
        <f t="shared" si="0"/>
        <v>ACELDY MARCHANDKarl</v>
      </c>
      <c r="D15" t="s">
        <v>5</v>
      </c>
      <c r="E15" t="s">
        <v>1052</v>
      </c>
      <c r="F15">
        <v>7633116</v>
      </c>
      <c r="G15" t="s">
        <v>16</v>
      </c>
      <c r="H15" t="s">
        <v>8</v>
      </c>
      <c r="J15" t="s">
        <v>8</v>
      </c>
    </row>
    <row r="16" spans="1:13" x14ac:dyDescent="0.25">
      <c r="A16" t="s">
        <v>2591</v>
      </c>
      <c r="B16" t="s">
        <v>2592</v>
      </c>
      <c r="C16" t="str">
        <f t="shared" si="0"/>
        <v>ADAMElyo</v>
      </c>
      <c r="D16" t="s">
        <v>5</v>
      </c>
      <c r="E16" t="s">
        <v>999</v>
      </c>
      <c r="F16">
        <v>7624103</v>
      </c>
      <c r="G16" t="s">
        <v>17</v>
      </c>
      <c r="H16" t="s">
        <v>8</v>
      </c>
      <c r="J16" t="s">
        <v>8</v>
      </c>
    </row>
    <row r="17" spans="1:13" x14ac:dyDescent="0.25">
      <c r="A17" t="s">
        <v>1078</v>
      </c>
      <c r="B17" t="s">
        <v>94</v>
      </c>
      <c r="C17" t="str">
        <f t="shared" si="0"/>
        <v>ADAM FRIGOArthur</v>
      </c>
      <c r="D17" t="s">
        <v>5</v>
      </c>
      <c r="E17" t="s">
        <v>999</v>
      </c>
      <c r="F17">
        <v>7398906</v>
      </c>
      <c r="G17" t="s">
        <v>30</v>
      </c>
      <c r="H17" t="s">
        <v>19</v>
      </c>
      <c r="I17" t="s">
        <v>4483</v>
      </c>
      <c r="J17" t="s">
        <v>19</v>
      </c>
      <c r="K17" t="s">
        <v>4483</v>
      </c>
      <c r="L17">
        <v>104316</v>
      </c>
      <c r="M17" t="s">
        <v>4483</v>
      </c>
    </row>
    <row r="18" spans="1:13" x14ac:dyDescent="0.25">
      <c r="A18" t="s">
        <v>2593</v>
      </c>
      <c r="B18" t="s">
        <v>2594</v>
      </c>
      <c r="C18" t="str">
        <f t="shared" si="0"/>
        <v>ADAMIArsène</v>
      </c>
      <c r="D18" t="s">
        <v>5</v>
      </c>
      <c r="E18" t="s">
        <v>1001</v>
      </c>
      <c r="F18">
        <v>7635475</v>
      </c>
      <c r="G18" t="s">
        <v>7</v>
      </c>
      <c r="H18" t="s">
        <v>8</v>
      </c>
      <c r="J18" t="s">
        <v>8</v>
      </c>
    </row>
    <row r="19" spans="1:13" x14ac:dyDescent="0.25">
      <c r="A19" t="s">
        <v>2595</v>
      </c>
      <c r="B19" t="s">
        <v>2596</v>
      </c>
      <c r="C19" t="str">
        <f t="shared" si="0"/>
        <v>ADAMOURoxanne</v>
      </c>
      <c r="D19" t="s">
        <v>10</v>
      </c>
      <c r="E19" t="s">
        <v>1020</v>
      </c>
      <c r="F19">
        <v>7641374</v>
      </c>
      <c r="G19" t="s">
        <v>30</v>
      </c>
      <c r="H19" t="s">
        <v>8</v>
      </c>
      <c r="J19" t="s">
        <v>8</v>
      </c>
    </row>
    <row r="20" spans="1:13" x14ac:dyDescent="0.25">
      <c r="A20" t="s">
        <v>2597</v>
      </c>
      <c r="B20" t="s">
        <v>228</v>
      </c>
      <c r="C20" t="str">
        <f t="shared" si="0"/>
        <v>ADDATimeo</v>
      </c>
      <c r="D20" t="s">
        <v>5</v>
      </c>
      <c r="E20" t="s">
        <v>1067</v>
      </c>
      <c r="F20">
        <v>7628510</v>
      </c>
      <c r="G20" t="s">
        <v>30</v>
      </c>
      <c r="H20" t="s">
        <v>8</v>
      </c>
      <c r="J20" t="s">
        <v>8</v>
      </c>
    </row>
    <row r="21" spans="1:13" x14ac:dyDescent="0.25">
      <c r="A21" t="s">
        <v>2598</v>
      </c>
      <c r="B21" t="s">
        <v>2599</v>
      </c>
      <c r="C21" t="str">
        <f t="shared" si="0"/>
        <v>ADEMAntonio</v>
      </c>
      <c r="D21" t="s">
        <v>5</v>
      </c>
      <c r="E21" t="s">
        <v>1018</v>
      </c>
      <c r="F21">
        <v>7636032</v>
      </c>
      <c r="G21" t="s">
        <v>16</v>
      </c>
      <c r="H21" t="s">
        <v>8</v>
      </c>
      <c r="J21" t="s">
        <v>8</v>
      </c>
    </row>
    <row r="22" spans="1:13" x14ac:dyDescent="0.25">
      <c r="A22" t="s">
        <v>28</v>
      </c>
      <c r="B22" t="s">
        <v>29</v>
      </c>
      <c r="C22" t="str">
        <f t="shared" si="0"/>
        <v>ADENYSArgyll</v>
      </c>
      <c r="D22" t="s">
        <v>5</v>
      </c>
      <c r="E22" t="s">
        <v>2168</v>
      </c>
      <c r="F22">
        <v>7495876</v>
      </c>
      <c r="G22" t="s">
        <v>11</v>
      </c>
      <c r="H22" t="s">
        <v>18</v>
      </c>
      <c r="I22" t="s">
        <v>4484</v>
      </c>
      <c r="J22" t="s">
        <v>21</v>
      </c>
      <c r="K22" t="s">
        <v>4485</v>
      </c>
      <c r="L22">
        <v>42966</v>
      </c>
      <c r="M22" t="s">
        <v>4485</v>
      </c>
    </row>
    <row r="23" spans="1:13" x14ac:dyDescent="0.25">
      <c r="A23" t="s">
        <v>1211</v>
      </c>
      <c r="B23" t="s">
        <v>31</v>
      </c>
      <c r="C23" t="str">
        <f t="shared" si="0"/>
        <v>ADEUXMarius</v>
      </c>
      <c r="D23" t="s">
        <v>5</v>
      </c>
      <c r="E23" t="s">
        <v>1027</v>
      </c>
      <c r="F23">
        <v>7427567</v>
      </c>
      <c r="G23" t="s">
        <v>33</v>
      </c>
      <c r="H23" t="s">
        <v>21</v>
      </c>
      <c r="I23" t="s">
        <v>4486</v>
      </c>
      <c r="J23" t="s">
        <v>21</v>
      </c>
      <c r="K23" t="s">
        <v>4486</v>
      </c>
      <c r="L23">
        <v>61436</v>
      </c>
      <c r="M23" t="s">
        <v>4486</v>
      </c>
    </row>
    <row r="24" spans="1:13" x14ac:dyDescent="0.25">
      <c r="A24" t="s">
        <v>4487</v>
      </c>
      <c r="B24" t="s">
        <v>4488</v>
      </c>
      <c r="C24" t="str">
        <f t="shared" si="0"/>
        <v>ADOUT BRILLETZéphir</v>
      </c>
      <c r="D24" t="s">
        <v>5</v>
      </c>
      <c r="E24" t="s">
        <v>1224</v>
      </c>
      <c r="F24">
        <v>7647919</v>
      </c>
      <c r="G24" t="s">
        <v>30</v>
      </c>
      <c r="H24" t="s">
        <v>8</v>
      </c>
      <c r="J24" t="s">
        <v>8</v>
      </c>
    </row>
    <row r="25" spans="1:13" x14ac:dyDescent="0.25">
      <c r="A25" t="s">
        <v>2600</v>
      </c>
      <c r="B25" t="s">
        <v>2601</v>
      </c>
      <c r="C25" t="str">
        <f t="shared" si="0"/>
        <v>AFFRE SELIGOURBlaise</v>
      </c>
      <c r="D25" t="s">
        <v>5</v>
      </c>
      <c r="E25" t="s">
        <v>1007</v>
      </c>
      <c r="F25">
        <v>7465818</v>
      </c>
      <c r="G25" t="s">
        <v>30</v>
      </c>
      <c r="H25" t="s">
        <v>21</v>
      </c>
      <c r="I25" t="s">
        <v>4489</v>
      </c>
      <c r="J25" t="s">
        <v>18</v>
      </c>
      <c r="K25" t="s">
        <v>4490</v>
      </c>
      <c r="L25">
        <v>33092</v>
      </c>
      <c r="M25" t="s">
        <v>4490</v>
      </c>
    </row>
    <row r="26" spans="1:13" x14ac:dyDescent="0.25">
      <c r="A26" t="s">
        <v>2600</v>
      </c>
      <c r="B26" t="s">
        <v>2602</v>
      </c>
      <c r="C26" t="str">
        <f t="shared" si="0"/>
        <v>AFFRE SELIGOURMarylou</v>
      </c>
      <c r="D26" t="s">
        <v>10</v>
      </c>
      <c r="E26" t="s">
        <v>1007</v>
      </c>
      <c r="F26">
        <v>7465819</v>
      </c>
      <c r="G26" t="s">
        <v>26</v>
      </c>
      <c r="H26" t="s">
        <v>8</v>
      </c>
      <c r="J26" t="s">
        <v>8</v>
      </c>
    </row>
    <row r="27" spans="1:13" x14ac:dyDescent="0.25">
      <c r="A27" t="s">
        <v>2603</v>
      </c>
      <c r="B27" t="s">
        <v>94</v>
      </c>
      <c r="C27" t="str">
        <f t="shared" si="0"/>
        <v>AFRIATArthur</v>
      </c>
      <c r="D27" t="s">
        <v>5</v>
      </c>
      <c r="E27" t="s">
        <v>1037</v>
      </c>
      <c r="F27">
        <v>7529000</v>
      </c>
      <c r="G27" t="s">
        <v>26</v>
      </c>
      <c r="H27" t="s">
        <v>8</v>
      </c>
      <c r="J27" t="s">
        <v>8</v>
      </c>
    </row>
    <row r="28" spans="1:13" x14ac:dyDescent="0.25">
      <c r="A28" t="s">
        <v>2604</v>
      </c>
      <c r="B28" t="s">
        <v>102</v>
      </c>
      <c r="C28" t="str">
        <f t="shared" si="0"/>
        <v>AGAESSELine</v>
      </c>
      <c r="D28" t="s">
        <v>10</v>
      </c>
      <c r="E28" t="s">
        <v>989</v>
      </c>
      <c r="F28">
        <v>7624483</v>
      </c>
      <c r="G28" t="s">
        <v>33</v>
      </c>
      <c r="H28" t="s">
        <v>8</v>
      </c>
      <c r="J28" t="s">
        <v>8</v>
      </c>
    </row>
    <row r="29" spans="1:13" x14ac:dyDescent="0.25">
      <c r="A29" t="s">
        <v>34</v>
      </c>
      <c r="B29" t="s">
        <v>22</v>
      </c>
      <c r="C29" t="str">
        <f t="shared" si="0"/>
        <v>AGASSEMaël</v>
      </c>
      <c r="D29" t="s">
        <v>5</v>
      </c>
      <c r="E29" t="s">
        <v>1027</v>
      </c>
      <c r="F29">
        <v>7360217</v>
      </c>
      <c r="G29" t="s">
        <v>30</v>
      </c>
      <c r="H29" t="s">
        <v>15</v>
      </c>
      <c r="I29" t="s">
        <v>4491</v>
      </c>
      <c r="J29" t="s">
        <v>18</v>
      </c>
      <c r="K29" t="s">
        <v>4492</v>
      </c>
      <c r="L29">
        <v>23256</v>
      </c>
      <c r="M29" t="s">
        <v>4492</v>
      </c>
    </row>
    <row r="30" spans="1:13" x14ac:dyDescent="0.25">
      <c r="A30" t="s">
        <v>34</v>
      </c>
      <c r="B30" t="s">
        <v>35</v>
      </c>
      <c r="C30" t="str">
        <f t="shared" si="0"/>
        <v>AGASSEMatéo</v>
      </c>
      <c r="D30" t="s">
        <v>5</v>
      </c>
      <c r="E30" t="s">
        <v>1027</v>
      </c>
      <c r="F30">
        <v>7360219</v>
      </c>
      <c r="G30" t="s">
        <v>33</v>
      </c>
      <c r="H30" t="s">
        <v>57</v>
      </c>
      <c r="I30" t="s">
        <v>4493</v>
      </c>
      <c r="J30" t="s">
        <v>57</v>
      </c>
      <c r="K30" t="s">
        <v>4494</v>
      </c>
      <c r="L30">
        <v>9663</v>
      </c>
      <c r="M30" t="s">
        <v>4494</v>
      </c>
    </row>
    <row r="31" spans="1:13" x14ac:dyDescent="0.25">
      <c r="A31" t="s">
        <v>2169</v>
      </c>
      <c r="B31" t="s">
        <v>94</v>
      </c>
      <c r="C31" t="str">
        <f t="shared" si="0"/>
        <v>AGNELLO-BAGOTArthur</v>
      </c>
      <c r="D31" t="s">
        <v>5</v>
      </c>
      <c r="E31" t="s">
        <v>988</v>
      </c>
      <c r="F31">
        <v>7577396</v>
      </c>
      <c r="G31" t="s">
        <v>33</v>
      </c>
      <c r="H31" t="s">
        <v>8</v>
      </c>
      <c r="J31" t="s">
        <v>8</v>
      </c>
    </row>
    <row r="32" spans="1:13" x14ac:dyDescent="0.25">
      <c r="A32" t="s">
        <v>2170</v>
      </c>
      <c r="B32" t="s">
        <v>98</v>
      </c>
      <c r="C32" t="str">
        <f t="shared" si="0"/>
        <v>AGOSTINIValentin</v>
      </c>
      <c r="D32" t="s">
        <v>5</v>
      </c>
      <c r="E32" t="s">
        <v>1233</v>
      </c>
      <c r="F32">
        <v>7553292</v>
      </c>
      <c r="G32" t="s">
        <v>17</v>
      </c>
      <c r="H32" t="s">
        <v>8</v>
      </c>
      <c r="J32" t="s">
        <v>8</v>
      </c>
    </row>
    <row r="33" spans="1:13" x14ac:dyDescent="0.25">
      <c r="A33" t="s">
        <v>2605</v>
      </c>
      <c r="B33" t="s">
        <v>193</v>
      </c>
      <c r="C33" t="str">
        <f t="shared" si="0"/>
        <v>AGUELMOUSSarah</v>
      </c>
      <c r="D33" t="s">
        <v>10</v>
      </c>
      <c r="E33" t="s">
        <v>996</v>
      </c>
      <c r="F33">
        <v>7631707</v>
      </c>
      <c r="G33" t="s">
        <v>11</v>
      </c>
      <c r="H33" t="s">
        <v>8</v>
      </c>
      <c r="J33" t="s">
        <v>8</v>
      </c>
    </row>
    <row r="34" spans="1:13" x14ac:dyDescent="0.25">
      <c r="A34" t="s">
        <v>2605</v>
      </c>
      <c r="B34" t="s">
        <v>2425</v>
      </c>
      <c r="C34" t="str">
        <f t="shared" si="0"/>
        <v>AGUELMOUSSophia</v>
      </c>
      <c r="D34" t="s">
        <v>10</v>
      </c>
      <c r="E34" t="s">
        <v>996</v>
      </c>
      <c r="F34">
        <v>7631730</v>
      </c>
      <c r="G34" t="s">
        <v>33</v>
      </c>
      <c r="H34" t="s">
        <v>8</v>
      </c>
      <c r="J34" t="s">
        <v>8</v>
      </c>
    </row>
    <row r="35" spans="1:13" x14ac:dyDescent="0.25">
      <c r="A35" t="s">
        <v>2606</v>
      </c>
      <c r="B35" t="s">
        <v>288</v>
      </c>
      <c r="C35" t="str">
        <f t="shared" si="0"/>
        <v>AHMARRASVictor</v>
      </c>
      <c r="D35" t="s">
        <v>5</v>
      </c>
      <c r="E35" t="s">
        <v>1018</v>
      </c>
      <c r="F35">
        <v>7584056</v>
      </c>
      <c r="G35" t="s">
        <v>16</v>
      </c>
      <c r="H35" t="s">
        <v>8</v>
      </c>
      <c r="J35" t="s">
        <v>8</v>
      </c>
    </row>
    <row r="36" spans="1:13" x14ac:dyDescent="0.25">
      <c r="A36" t="s">
        <v>2607</v>
      </c>
      <c r="B36" t="s">
        <v>426</v>
      </c>
      <c r="C36" t="str">
        <f t="shared" si="0"/>
        <v>AIGRAINCôme</v>
      </c>
      <c r="D36" t="s">
        <v>5</v>
      </c>
      <c r="E36" t="s">
        <v>1006</v>
      </c>
      <c r="F36">
        <v>7556464</v>
      </c>
      <c r="G36" t="s">
        <v>11</v>
      </c>
      <c r="H36" t="s">
        <v>21</v>
      </c>
      <c r="I36" t="s">
        <v>4495</v>
      </c>
      <c r="J36" t="s">
        <v>21</v>
      </c>
      <c r="K36" t="s">
        <v>4496</v>
      </c>
      <c r="L36">
        <v>51772</v>
      </c>
      <c r="M36" t="s">
        <v>4496</v>
      </c>
    </row>
    <row r="37" spans="1:13" x14ac:dyDescent="0.25">
      <c r="A37" t="s">
        <v>2608</v>
      </c>
      <c r="B37" t="s">
        <v>106</v>
      </c>
      <c r="C37" t="str">
        <f t="shared" si="0"/>
        <v>AL KHATIBNaël</v>
      </c>
      <c r="D37" t="s">
        <v>5</v>
      </c>
      <c r="E37" t="s">
        <v>1013</v>
      </c>
      <c r="F37">
        <v>7626507</v>
      </c>
      <c r="G37" t="s">
        <v>7</v>
      </c>
      <c r="H37" t="s">
        <v>8</v>
      </c>
      <c r="J37" t="s">
        <v>8</v>
      </c>
    </row>
    <row r="38" spans="1:13" x14ac:dyDescent="0.25">
      <c r="A38" t="s">
        <v>2609</v>
      </c>
      <c r="B38" t="s">
        <v>940</v>
      </c>
      <c r="C38" t="str">
        <f t="shared" si="0"/>
        <v>ALARTEmrys</v>
      </c>
      <c r="D38" t="s">
        <v>5</v>
      </c>
      <c r="E38" t="s">
        <v>1317</v>
      </c>
      <c r="F38">
        <v>7636254</v>
      </c>
      <c r="G38" t="s">
        <v>17</v>
      </c>
      <c r="H38" t="s">
        <v>8</v>
      </c>
      <c r="J38" t="s">
        <v>8</v>
      </c>
    </row>
    <row r="39" spans="1:13" x14ac:dyDescent="0.25">
      <c r="A39" t="s">
        <v>4497</v>
      </c>
      <c r="B39" t="s">
        <v>47</v>
      </c>
      <c r="C39" t="str">
        <f t="shared" si="0"/>
        <v>ALEONARDOwen</v>
      </c>
      <c r="D39" t="s">
        <v>5</v>
      </c>
      <c r="E39" t="s">
        <v>2650</v>
      </c>
      <c r="F39">
        <v>7637594</v>
      </c>
      <c r="G39" t="s">
        <v>17</v>
      </c>
      <c r="H39" t="s">
        <v>8</v>
      </c>
      <c r="J39" t="s">
        <v>8</v>
      </c>
    </row>
    <row r="40" spans="1:13" x14ac:dyDescent="0.25">
      <c r="A40" t="s">
        <v>4498</v>
      </c>
      <c r="B40" t="s">
        <v>357</v>
      </c>
      <c r="C40" t="str">
        <f t="shared" si="0"/>
        <v>ALIXJulia</v>
      </c>
      <c r="D40" t="s">
        <v>10</v>
      </c>
      <c r="E40" t="s">
        <v>1011</v>
      </c>
      <c r="F40">
        <v>7629905</v>
      </c>
      <c r="G40" t="s">
        <v>17</v>
      </c>
      <c r="H40" t="s">
        <v>8</v>
      </c>
      <c r="J40" t="s">
        <v>8</v>
      </c>
    </row>
    <row r="41" spans="1:13" x14ac:dyDescent="0.25">
      <c r="A41" t="s">
        <v>4498</v>
      </c>
      <c r="B41" t="s">
        <v>145</v>
      </c>
      <c r="C41" t="str">
        <f t="shared" si="0"/>
        <v>ALIXNathan</v>
      </c>
      <c r="D41" t="s">
        <v>5</v>
      </c>
      <c r="E41" t="s">
        <v>1011</v>
      </c>
      <c r="F41">
        <v>7629908</v>
      </c>
      <c r="G41" t="s">
        <v>7</v>
      </c>
      <c r="H41" t="s">
        <v>8</v>
      </c>
      <c r="J41" t="s">
        <v>8</v>
      </c>
    </row>
    <row r="42" spans="1:13" x14ac:dyDescent="0.25">
      <c r="A42" t="s">
        <v>50</v>
      </c>
      <c r="B42" t="s">
        <v>189</v>
      </c>
      <c r="C42" t="str">
        <f t="shared" si="0"/>
        <v>ALLAINLéa</v>
      </c>
      <c r="D42" t="s">
        <v>10</v>
      </c>
      <c r="E42" t="s">
        <v>1216</v>
      </c>
      <c r="F42">
        <v>7411572</v>
      </c>
      <c r="G42" t="s">
        <v>16</v>
      </c>
      <c r="H42" t="s">
        <v>8</v>
      </c>
      <c r="J42" t="s">
        <v>8</v>
      </c>
    </row>
    <row r="43" spans="1:13" x14ac:dyDescent="0.25">
      <c r="A43" t="s">
        <v>50</v>
      </c>
      <c r="B43" t="s">
        <v>1217</v>
      </c>
      <c r="C43" t="str">
        <f t="shared" si="0"/>
        <v>ALLAINLyan</v>
      </c>
      <c r="D43" t="s">
        <v>5</v>
      </c>
      <c r="E43" t="s">
        <v>1003</v>
      </c>
      <c r="F43">
        <v>7514983</v>
      </c>
      <c r="G43" t="s">
        <v>26</v>
      </c>
      <c r="H43" t="s">
        <v>8</v>
      </c>
      <c r="J43" t="s">
        <v>8</v>
      </c>
    </row>
    <row r="44" spans="1:13" x14ac:dyDescent="0.25">
      <c r="A44" t="s">
        <v>50</v>
      </c>
      <c r="B44" t="s">
        <v>31</v>
      </c>
      <c r="C44" t="str">
        <f t="shared" si="0"/>
        <v>ALLAINMarius</v>
      </c>
      <c r="D44" t="s">
        <v>5</v>
      </c>
      <c r="E44" t="s">
        <v>1063</v>
      </c>
      <c r="F44">
        <v>7644134</v>
      </c>
      <c r="G44" t="s">
        <v>33</v>
      </c>
      <c r="H44" t="s">
        <v>8</v>
      </c>
      <c r="J44" t="s">
        <v>8</v>
      </c>
    </row>
    <row r="45" spans="1:13" x14ac:dyDescent="0.25">
      <c r="A45" t="s">
        <v>56</v>
      </c>
      <c r="B45" t="s">
        <v>58</v>
      </c>
      <c r="C45" t="str">
        <f t="shared" si="0"/>
        <v>ALLAIRETitouan</v>
      </c>
      <c r="D45" t="s">
        <v>5</v>
      </c>
      <c r="E45" t="s">
        <v>1033</v>
      </c>
      <c r="F45">
        <v>7288161</v>
      </c>
      <c r="G45" t="s">
        <v>11</v>
      </c>
      <c r="H45" t="s">
        <v>15</v>
      </c>
      <c r="I45" t="s">
        <v>4499</v>
      </c>
      <c r="J45" t="s">
        <v>15</v>
      </c>
      <c r="K45" t="s">
        <v>4500</v>
      </c>
      <c r="L45">
        <v>14869</v>
      </c>
      <c r="M45" t="s">
        <v>4500</v>
      </c>
    </row>
    <row r="46" spans="1:13" x14ac:dyDescent="0.25">
      <c r="A46" t="s">
        <v>1218</v>
      </c>
      <c r="B46" t="s">
        <v>59</v>
      </c>
      <c r="C46" t="str">
        <f t="shared" si="0"/>
        <v>ALLANICJeanne</v>
      </c>
      <c r="D46" t="s">
        <v>10</v>
      </c>
      <c r="E46" t="s">
        <v>1022</v>
      </c>
      <c r="F46">
        <v>7471073</v>
      </c>
      <c r="G46" t="s">
        <v>16</v>
      </c>
      <c r="H46" t="s">
        <v>8</v>
      </c>
      <c r="J46" t="s">
        <v>8</v>
      </c>
    </row>
    <row r="47" spans="1:13" x14ac:dyDescent="0.25">
      <c r="A47" t="s">
        <v>1218</v>
      </c>
      <c r="B47" t="s">
        <v>1273</v>
      </c>
      <c r="C47" t="str">
        <f t="shared" si="0"/>
        <v>ALLANICLéonard</v>
      </c>
      <c r="D47" t="s">
        <v>5</v>
      </c>
      <c r="E47" t="s">
        <v>1280</v>
      </c>
      <c r="F47">
        <v>7585949</v>
      </c>
      <c r="G47" t="s">
        <v>33</v>
      </c>
      <c r="H47" t="s">
        <v>8</v>
      </c>
      <c r="J47" t="s">
        <v>8</v>
      </c>
    </row>
    <row r="48" spans="1:13" x14ac:dyDescent="0.25">
      <c r="A48" t="s">
        <v>1218</v>
      </c>
      <c r="B48" t="s">
        <v>60</v>
      </c>
      <c r="C48" t="str">
        <f t="shared" si="0"/>
        <v>ALLANICNoa</v>
      </c>
      <c r="D48" t="s">
        <v>5</v>
      </c>
      <c r="E48" t="s">
        <v>1022</v>
      </c>
      <c r="F48">
        <v>7471092</v>
      </c>
      <c r="G48" t="s">
        <v>30</v>
      </c>
      <c r="H48" t="s">
        <v>21</v>
      </c>
      <c r="I48" t="s">
        <v>4501</v>
      </c>
      <c r="J48" t="s">
        <v>21</v>
      </c>
      <c r="K48" t="s">
        <v>4501</v>
      </c>
      <c r="L48">
        <v>40891</v>
      </c>
      <c r="M48" t="s">
        <v>4501</v>
      </c>
    </row>
    <row r="49" spans="1:13" x14ac:dyDescent="0.25">
      <c r="A49" t="s">
        <v>2610</v>
      </c>
      <c r="B49" t="s">
        <v>322</v>
      </c>
      <c r="C49" t="str">
        <f t="shared" si="0"/>
        <v>ALLANOTAmélie</v>
      </c>
      <c r="D49" t="s">
        <v>10</v>
      </c>
      <c r="E49" t="s">
        <v>1041</v>
      </c>
      <c r="F49">
        <v>7531403</v>
      </c>
      <c r="G49" t="s">
        <v>11</v>
      </c>
      <c r="H49" t="s">
        <v>19</v>
      </c>
      <c r="I49" t="s">
        <v>4483</v>
      </c>
      <c r="J49" t="s">
        <v>19</v>
      </c>
      <c r="K49" t="s">
        <v>4483</v>
      </c>
      <c r="L49">
        <v>45849</v>
      </c>
      <c r="M49" t="s">
        <v>4483</v>
      </c>
    </row>
    <row r="50" spans="1:13" x14ac:dyDescent="0.25">
      <c r="A50" t="s">
        <v>2610</v>
      </c>
      <c r="B50" t="s">
        <v>52</v>
      </c>
      <c r="C50" t="str">
        <f t="shared" si="0"/>
        <v>ALLANOTEmma</v>
      </c>
      <c r="D50" t="s">
        <v>10</v>
      </c>
      <c r="E50" t="s">
        <v>1219</v>
      </c>
      <c r="F50">
        <v>7545658</v>
      </c>
      <c r="G50" t="s">
        <v>7</v>
      </c>
      <c r="H50" t="s">
        <v>8</v>
      </c>
      <c r="J50" t="s">
        <v>8</v>
      </c>
    </row>
    <row r="51" spans="1:13" x14ac:dyDescent="0.25">
      <c r="A51" t="s">
        <v>2610</v>
      </c>
      <c r="B51" t="s">
        <v>2611</v>
      </c>
      <c r="C51" t="str">
        <f t="shared" si="0"/>
        <v>ALLANOTKonstantin</v>
      </c>
      <c r="D51" t="s">
        <v>5</v>
      </c>
      <c r="E51" t="s">
        <v>1219</v>
      </c>
      <c r="F51">
        <v>7545653</v>
      </c>
      <c r="G51" t="s">
        <v>33</v>
      </c>
      <c r="H51" t="s">
        <v>8</v>
      </c>
      <c r="J51" t="s">
        <v>8</v>
      </c>
    </row>
    <row r="52" spans="1:13" x14ac:dyDescent="0.25">
      <c r="A52" t="s">
        <v>2612</v>
      </c>
      <c r="B52" t="s">
        <v>2613</v>
      </c>
      <c r="C52" t="str">
        <f t="shared" si="0"/>
        <v>ALLEGOTTaïna</v>
      </c>
      <c r="D52" t="s">
        <v>10</v>
      </c>
      <c r="E52" t="s">
        <v>1235</v>
      </c>
      <c r="F52">
        <v>7627667</v>
      </c>
      <c r="G52" t="s">
        <v>11</v>
      </c>
      <c r="H52" t="s">
        <v>8</v>
      </c>
      <c r="J52" t="s">
        <v>8</v>
      </c>
    </row>
    <row r="53" spans="1:13" x14ac:dyDescent="0.25">
      <c r="A53" t="s">
        <v>2614</v>
      </c>
      <c r="B53" t="s">
        <v>319</v>
      </c>
      <c r="C53" t="str">
        <f t="shared" si="0"/>
        <v>ALLEGRANDAymeric</v>
      </c>
      <c r="D53" t="s">
        <v>5</v>
      </c>
      <c r="E53" t="s">
        <v>1213</v>
      </c>
      <c r="F53">
        <v>7544903</v>
      </c>
      <c r="G53" t="s">
        <v>26</v>
      </c>
      <c r="H53" t="s">
        <v>8</v>
      </c>
      <c r="J53" t="s">
        <v>8</v>
      </c>
    </row>
    <row r="54" spans="1:13" x14ac:dyDescent="0.25">
      <c r="A54" t="s">
        <v>4502</v>
      </c>
      <c r="B54" t="s">
        <v>176</v>
      </c>
      <c r="C54" t="str">
        <f t="shared" si="0"/>
        <v>ALLENOUClément</v>
      </c>
      <c r="D54" t="s">
        <v>5</v>
      </c>
      <c r="E54" t="s">
        <v>1178</v>
      </c>
      <c r="F54">
        <v>7530621</v>
      </c>
      <c r="G54" t="s">
        <v>30</v>
      </c>
      <c r="H54" t="s">
        <v>19</v>
      </c>
      <c r="I54" t="s">
        <v>4482</v>
      </c>
      <c r="J54" t="s">
        <v>19</v>
      </c>
      <c r="K54" t="s">
        <v>4482</v>
      </c>
      <c r="L54">
        <v>383279</v>
      </c>
      <c r="M54" t="s">
        <v>4482</v>
      </c>
    </row>
    <row r="55" spans="1:13" x14ac:dyDescent="0.25">
      <c r="A55" t="s">
        <v>2615</v>
      </c>
      <c r="B55" t="s">
        <v>559</v>
      </c>
      <c r="C55" t="str">
        <f t="shared" si="0"/>
        <v>ALLIAUMECandice</v>
      </c>
      <c r="D55" t="s">
        <v>10</v>
      </c>
      <c r="E55" t="s">
        <v>1044</v>
      </c>
      <c r="F55">
        <v>7613510</v>
      </c>
      <c r="G55" t="s">
        <v>33</v>
      </c>
      <c r="H55" t="s">
        <v>8</v>
      </c>
      <c r="J55" t="s">
        <v>8</v>
      </c>
    </row>
    <row r="56" spans="1:13" x14ac:dyDescent="0.25">
      <c r="A56" t="s">
        <v>1220</v>
      </c>
      <c r="B56" t="s">
        <v>682</v>
      </c>
      <c r="C56" t="str">
        <f t="shared" si="0"/>
        <v>ALLOMaëline</v>
      </c>
      <c r="D56" t="s">
        <v>10</v>
      </c>
      <c r="E56" t="s">
        <v>995</v>
      </c>
      <c r="F56">
        <v>7584780</v>
      </c>
      <c r="G56" t="s">
        <v>33</v>
      </c>
      <c r="H56" t="s">
        <v>19</v>
      </c>
      <c r="I56" t="s">
        <v>4503</v>
      </c>
      <c r="J56" t="s">
        <v>21</v>
      </c>
      <c r="K56" t="s">
        <v>4504</v>
      </c>
      <c r="L56">
        <v>25177</v>
      </c>
      <c r="M56" t="s">
        <v>4504</v>
      </c>
    </row>
    <row r="57" spans="1:13" x14ac:dyDescent="0.25">
      <c r="A57" t="s">
        <v>1221</v>
      </c>
      <c r="B57" t="s">
        <v>37</v>
      </c>
      <c r="C57" t="str">
        <f t="shared" si="0"/>
        <v>ALLO-PENNECGabriel</v>
      </c>
      <c r="D57" t="s">
        <v>5</v>
      </c>
      <c r="E57" t="s">
        <v>989</v>
      </c>
      <c r="F57">
        <v>7538033</v>
      </c>
      <c r="G57" t="s">
        <v>33</v>
      </c>
      <c r="H57" t="s">
        <v>8</v>
      </c>
      <c r="J57" t="s">
        <v>8</v>
      </c>
    </row>
    <row r="58" spans="1:13" x14ac:dyDescent="0.25">
      <c r="A58" t="s">
        <v>64</v>
      </c>
      <c r="B58" t="s">
        <v>65</v>
      </c>
      <c r="C58" t="str">
        <f t="shared" si="0"/>
        <v>ALMERASAngeline</v>
      </c>
      <c r="D58" t="s">
        <v>10</v>
      </c>
      <c r="E58" t="s">
        <v>1048</v>
      </c>
      <c r="F58">
        <v>7450387</v>
      </c>
      <c r="G58" t="s">
        <v>33</v>
      </c>
      <c r="H58" t="s">
        <v>21</v>
      </c>
      <c r="I58" t="s">
        <v>4505</v>
      </c>
      <c r="J58" t="s">
        <v>21</v>
      </c>
      <c r="K58" t="s">
        <v>4505</v>
      </c>
      <c r="L58">
        <v>28150</v>
      </c>
      <c r="M58" t="s">
        <v>4505</v>
      </c>
    </row>
    <row r="59" spans="1:13" x14ac:dyDescent="0.25">
      <c r="A59" t="s">
        <v>64</v>
      </c>
      <c r="B59" t="s">
        <v>66</v>
      </c>
      <c r="C59" t="str">
        <f t="shared" si="0"/>
        <v>ALMERASYoan</v>
      </c>
      <c r="D59" t="s">
        <v>5</v>
      </c>
      <c r="E59" t="s">
        <v>1048</v>
      </c>
      <c r="F59">
        <v>7379906</v>
      </c>
      <c r="G59" t="s">
        <v>30</v>
      </c>
      <c r="H59" t="s">
        <v>21</v>
      </c>
      <c r="I59" t="s">
        <v>4506</v>
      </c>
      <c r="J59" t="s">
        <v>21</v>
      </c>
      <c r="K59" t="s">
        <v>4506</v>
      </c>
      <c r="L59">
        <v>52889</v>
      </c>
      <c r="M59" t="s">
        <v>4506</v>
      </c>
    </row>
    <row r="60" spans="1:13" x14ac:dyDescent="0.25">
      <c r="A60" t="s">
        <v>4507</v>
      </c>
      <c r="B60" t="s">
        <v>4508</v>
      </c>
      <c r="C60" t="str">
        <f t="shared" si="0"/>
        <v>ALOUI TROCHETEla</v>
      </c>
      <c r="D60" t="s">
        <v>10</v>
      </c>
      <c r="E60" t="s">
        <v>1022</v>
      </c>
      <c r="F60">
        <v>7655365</v>
      </c>
      <c r="G60" t="s">
        <v>30</v>
      </c>
      <c r="H60" t="s">
        <v>19</v>
      </c>
      <c r="I60" t="s">
        <v>4509</v>
      </c>
      <c r="J60" t="s">
        <v>21</v>
      </c>
      <c r="K60" t="s">
        <v>4509</v>
      </c>
      <c r="L60">
        <v>32657</v>
      </c>
      <c r="M60" t="s">
        <v>4509</v>
      </c>
    </row>
    <row r="61" spans="1:13" x14ac:dyDescent="0.25">
      <c r="A61" t="s">
        <v>69</v>
      </c>
      <c r="B61" t="s">
        <v>41</v>
      </c>
      <c r="C61" t="str">
        <f t="shared" si="0"/>
        <v>AMICEMael</v>
      </c>
      <c r="D61" t="s">
        <v>5</v>
      </c>
      <c r="E61" t="s">
        <v>1004</v>
      </c>
      <c r="F61">
        <v>7367186</v>
      </c>
      <c r="G61" t="s">
        <v>30</v>
      </c>
      <c r="H61" t="s">
        <v>8</v>
      </c>
      <c r="J61" t="s">
        <v>8</v>
      </c>
    </row>
    <row r="62" spans="1:13" x14ac:dyDescent="0.25">
      <c r="A62" t="s">
        <v>2616</v>
      </c>
      <c r="B62" t="s">
        <v>74</v>
      </c>
      <c r="C62" t="str">
        <f t="shared" si="0"/>
        <v>AMOURETTEAntonin</v>
      </c>
      <c r="D62" t="s">
        <v>5</v>
      </c>
      <c r="E62" t="s">
        <v>1222</v>
      </c>
      <c r="F62">
        <v>7293011</v>
      </c>
      <c r="G62" t="s">
        <v>16</v>
      </c>
      <c r="H62" t="s">
        <v>8</v>
      </c>
      <c r="J62" t="s">
        <v>8</v>
      </c>
    </row>
    <row r="63" spans="1:13" x14ac:dyDescent="0.25">
      <c r="A63" t="s">
        <v>2617</v>
      </c>
      <c r="B63" t="s">
        <v>2618</v>
      </c>
      <c r="C63" t="str">
        <f t="shared" si="0"/>
        <v>ANDONICurtis</v>
      </c>
      <c r="D63" t="s">
        <v>5</v>
      </c>
      <c r="E63" t="s">
        <v>1000</v>
      </c>
      <c r="F63">
        <v>7601077</v>
      </c>
      <c r="G63" t="s">
        <v>16</v>
      </c>
      <c r="H63" t="s">
        <v>8</v>
      </c>
      <c r="J63" t="s">
        <v>8</v>
      </c>
    </row>
    <row r="64" spans="1:13" x14ac:dyDescent="0.25">
      <c r="A64" t="s">
        <v>2619</v>
      </c>
      <c r="B64" t="s">
        <v>699</v>
      </c>
      <c r="C64" t="str">
        <f t="shared" si="0"/>
        <v>ANDOUARDGlenn</v>
      </c>
      <c r="D64" t="s">
        <v>5</v>
      </c>
      <c r="E64" t="s">
        <v>1045</v>
      </c>
      <c r="F64">
        <v>7616064</v>
      </c>
      <c r="G64" t="s">
        <v>7</v>
      </c>
      <c r="H64" t="s">
        <v>8</v>
      </c>
      <c r="J64" t="s">
        <v>8</v>
      </c>
    </row>
    <row r="65" spans="1:10" x14ac:dyDescent="0.25">
      <c r="A65" t="s">
        <v>76</v>
      </c>
      <c r="B65" t="s">
        <v>239</v>
      </c>
      <c r="C65" t="str">
        <f t="shared" si="0"/>
        <v>ANDREEmmy</v>
      </c>
      <c r="D65" t="s">
        <v>10</v>
      </c>
      <c r="E65" t="s">
        <v>1233</v>
      </c>
      <c r="F65">
        <v>7593028</v>
      </c>
      <c r="G65" t="s">
        <v>26</v>
      </c>
      <c r="H65" t="s">
        <v>8</v>
      </c>
      <c r="J65" t="s">
        <v>8</v>
      </c>
    </row>
    <row r="66" spans="1:10" x14ac:dyDescent="0.25">
      <c r="A66" t="s">
        <v>76</v>
      </c>
      <c r="B66" t="s">
        <v>156</v>
      </c>
      <c r="C66" t="str">
        <f t="shared" si="0"/>
        <v>ANDRELouka</v>
      </c>
      <c r="D66" t="s">
        <v>5</v>
      </c>
      <c r="E66" t="s">
        <v>1002</v>
      </c>
      <c r="F66">
        <v>7614044</v>
      </c>
      <c r="G66" t="s">
        <v>17</v>
      </c>
      <c r="H66" t="s">
        <v>8</v>
      </c>
      <c r="J66" t="s">
        <v>8</v>
      </c>
    </row>
    <row r="67" spans="1:10" x14ac:dyDescent="0.25">
      <c r="A67" t="s">
        <v>2620</v>
      </c>
      <c r="B67" t="s">
        <v>182</v>
      </c>
      <c r="C67" t="str">
        <f t="shared" ref="C67:C130" si="1">A67&amp;B67</f>
        <v>ANDRE OLZENMila</v>
      </c>
      <c r="D67" t="s">
        <v>10</v>
      </c>
      <c r="E67" t="s">
        <v>1030</v>
      </c>
      <c r="F67">
        <v>7574969</v>
      </c>
      <c r="G67" t="s">
        <v>33</v>
      </c>
      <c r="H67" t="s">
        <v>8</v>
      </c>
      <c r="J67" t="s">
        <v>8</v>
      </c>
    </row>
    <row r="68" spans="1:10" x14ac:dyDescent="0.25">
      <c r="A68" t="s">
        <v>1079</v>
      </c>
      <c r="B68" t="s">
        <v>286</v>
      </c>
      <c r="C68" t="str">
        <f t="shared" si="1"/>
        <v>ANDRIEUXHugo</v>
      </c>
      <c r="D68" t="s">
        <v>5</v>
      </c>
      <c r="E68" t="s">
        <v>4510</v>
      </c>
      <c r="F68">
        <v>7507562</v>
      </c>
      <c r="G68" t="s">
        <v>11</v>
      </c>
      <c r="H68" t="s">
        <v>8</v>
      </c>
      <c r="J68" t="s">
        <v>8</v>
      </c>
    </row>
    <row r="69" spans="1:10" x14ac:dyDescent="0.25">
      <c r="A69" t="s">
        <v>2621</v>
      </c>
      <c r="B69" t="s">
        <v>20</v>
      </c>
      <c r="C69" t="str">
        <f t="shared" si="1"/>
        <v>ANGENARDChloé</v>
      </c>
      <c r="D69" t="s">
        <v>10</v>
      </c>
      <c r="E69" t="s">
        <v>1226</v>
      </c>
      <c r="F69">
        <v>7551546</v>
      </c>
      <c r="G69" t="s">
        <v>16</v>
      </c>
      <c r="H69" t="s">
        <v>8</v>
      </c>
      <c r="J69" t="s">
        <v>8</v>
      </c>
    </row>
    <row r="70" spans="1:10" x14ac:dyDescent="0.25">
      <c r="A70" t="s">
        <v>2621</v>
      </c>
      <c r="B70" t="s">
        <v>391</v>
      </c>
      <c r="C70" t="str">
        <f t="shared" si="1"/>
        <v>ANGENARDLoevan</v>
      </c>
      <c r="D70" t="s">
        <v>5</v>
      </c>
      <c r="E70" t="s">
        <v>1017</v>
      </c>
      <c r="F70">
        <v>7600814</v>
      </c>
      <c r="G70" t="s">
        <v>16</v>
      </c>
      <c r="H70" t="s">
        <v>8</v>
      </c>
      <c r="J70" t="s">
        <v>8</v>
      </c>
    </row>
    <row r="71" spans="1:10" x14ac:dyDescent="0.25">
      <c r="A71" t="s">
        <v>2622</v>
      </c>
      <c r="B71" t="s">
        <v>226</v>
      </c>
      <c r="C71" t="str">
        <f t="shared" si="1"/>
        <v>ANISRose</v>
      </c>
      <c r="D71" t="s">
        <v>10</v>
      </c>
      <c r="E71" t="s">
        <v>1016</v>
      </c>
      <c r="F71">
        <v>7614269</v>
      </c>
      <c r="G71" t="s">
        <v>26</v>
      </c>
      <c r="H71" t="s">
        <v>8</v>
      </c>
      <c r="J71" t="s">
        <v>8</v>
      </c>
    </row>
    <row r="72" spans="1:10" x14ac:dyDescent="0.25">
      <c r="A72" t="s">
        <v>2623</v>
      </c>
      <c r="B72" t="s">
        <v>87</v>
      </c>
      <c r="C72" t="str">
        <f t="shared" si="1"/>
        <v>ANJOTEliott</v>
      </c>
      <c r="D72" t="s">
        <v>5</v>
      </c>
      <c r="E72" t="s">
        <v>1041</v>
      </c>
      <c r="F72">
        <v>7449267</v>
      </c>
      <c r="G72" t="s">
        <v>30</v>
      </c>
      <c r="H72" t="s">
        <v>8</v>
      </c>
      <c r="J72" t="s">
        <v>8</v>
      </c>
    </row>
    <row r="73" spans="1:10" x14ac:dyDescent="0.25">
      <c r="A73" t="s">
        <v>2624</v>
      </c>
      <c r="B73" t="s">
        <v>388</v>
      </c>
      <c r="C73" t="str">
        <f t="shared" si="1"/>
        <v>ANKAMA GOARINLea</v>
      </c>
      <c r="D73" t="s">
        <v>10</v>
      </c>
      <c r="E73" t="s">
        <v>1214</v>
      </c>
      <c r="F73">
        <v>7531257</v>
      </c>
      <c r="G73" t="s">
        <v>33</v>
      </c>
      <c r="H73" t="s">
        <v>8</v>
      </c>
      <c r="J73" t="s">
        <v>8</v>
      </c>
    </row>
    <row r="74" spans="1:10" x14ac:dyDescent="0.25">
      <c r="A74" t="s">
        <v>2625</v>
      </c>
      <c r="B74" t="s">
        <v>68</v>
      </c>
      <c r="C74" t="str">
        <f t="shared" si="1"/>
        <v>ANSELINEnzo</v>
      </c>
      <c r="D74" t="s">
        <v>5</v>
      </c>
      <c r="E74" t="s">
        <v>1373</v>
      </c>
      <c r="F74">
        <v>7623383</v>
      </c>
      <c r="G74" t="s">
        <v>16</v>
      </c>
      <c r="H74" t="s">
        <v>8</v>
      </c>
      <c r="J74" t="s">
        <v>8</v>
      </c>
    </row>
    <row r="75" spans="1:10" x14ac:dyDescent="0.25">
      <c r="A75" t="s">
        <v>2626</v>
      </c>
      <c r="B75" t="s">
        <v>176</v>
      </c>
      <c r="C75" t="str">
        <f t="shared" si="1"/>
        <v>ANSQUERClément</v>
      </c>
      <c r="D75" t="s">
        <v>5</v>
      </c>
      <c r="E75" t="s">
        <v>1074</v>
      </c>
      <c r="F75">
        <v>7530471</v>
      </c>
      <c r="G75" t="s">
        <v>17</v>
      </c>
      <c r="H75" t="s">
        <v>8</v>
      </c>
      <c r="J75" t="s">
        <v>8</v>
      </c>
    </row>
    <row r="76" spans="1:10" x14ac:dyDescent="0.25">
      <c r="A76" t="s">
        <v>2626</v>
      </c>
      <c r="B76" t="s">
        <v>297</v>
      </c>
      <c r="C76" t="str">
        <f t="shared" si="1"/>
        <v>ANSQUERThomas</v>
      </c>
      <c r="D76" t="s">
        <v>5</v>
      </c>
      <c r="E76" t="s">
        <v>1021</v>
      </c>
      <c r="F76">
        <v>7633615</v>
      </c>
      <c r="G76" t="s">
        <v>7</v>
      </c>
      <c r="H76" t="s">
        <v>8</v>
      </c>
      <c r="J76" t="s">
        <v>8</v>
      </c>
    </row>
    <row r="77" spans="1:10" x14ac:dyDescent="0.25">
      <c r="A77" t="s">
        <v>1228</v>
      </c>
      <c r="B77" t="s">
        <v>68</v>
      </c>
      <c r="C77" t="str">
        <f t="shared" si="1"/>
        <v>ANTIEREnzo</v>
      </c>
      <c r="D77" t="s">
        <v>5</v>
      </c>
      <c r="E77" t="s">
        <v>1046</v>
      </c>
      <c r="F77">
        <v>7587795</v>
      </c>
      <c r="G77" t="s">
        <v>26</v>
      </c>
      <c r="H77" t="s">
        <v>8</v>
      </c>
      <c r="J77" t="s">
        <v>8</v>
      </c>
    </row>
    <row r="78" spans="1:10" x14ac:dyDescent="0.25">
      <c r="A78" t="s">
        <v>2627</v>
      </c>
      <c r="B78" t="s">
        <v>2628</v>
      </c>
      <c r="C78" t="str">
        <f t="shared" si="1"/>
        <v>ANTOINEGwenael</v>
      </c>
      <c r="D78" t="s">
        <v>5</v>
      </c>
      <c r="E78" t="s">
        <v>2333</v>
      </c>
      <c r="F78">
        <v>7606225</v>
      </c>
      <c r="G78" t="s">
        <v>33</v>
      </c>
      <c r="H78" t="s">
        <v>8</v>
      </c>
      <c r="J78" t="s">
        <v>8</v>
      </c>
    </row>
    <row r="79" spans="1:10" x14ac:dyDescent="0.25">
      <c r="A79" t="s">
        <v>2171</v>
      </c>
      <c r="B79" t="s">
        <v>22</v>
      </c>
      <c r="C79" t="str">
        <f t="shared" si="1"/>
        <v>ANTOINE-CHAPERONMaël</v>
      </c>
      <c r="D79" t="s">
        <v>5</v>
      </c>
      <c r="E79" t="s">
        <v>995</v>
      </c>
      <c r="F79">
        <v>7580598</v>
      </c>
      <c r="G79" t="s">
        <v>16</v>
      </c>
      <c r="H79" t="s">
        <v>8</v>
      </c>
      <c r="J79" t="s">
        <v>8</v>
      </c>
    </row>
    <row r="80" spans="1:10" x14ac:dyDescent="0.25">
      <c r="A80" t="s">
        <v>2172</v>
      </c>
      <c r="B80" t="s">
        <v>401</v>
      </c>
      <c r="C80" t="str">
        <f t="shared" si="1"/>
        <v>ANTOINETTEAdèle</v>
      </c>
      <c r="D80" t="s">
        <v>10</v>
      </c>
      <c r="E80" t="s">
        <v>1008</v>
      </c>
      <c r="F80">
        <v>7576536</v>
      </c>
      <c r="G80" t="s">
        <v>11</v>
      </c>
      <c r="H80" t="s">
        <v>8</v>
      </c>
      <c r="J80" t="s">
        <v>8</v>
      </c>
    </row>
    <row r="81" spans="1:13" x14ac:dyDescent="0.25">
      <c r="A81" t="s">
        <v>93</v>
      </c>
      <c r="B81" t="s">
        <v>94</v>
      </c>
      <c r="C81" t="str">
        <f t="shared" si="1"/>
        <v>ARENDArthur</v>
      </c>
      <c r="D81" t="s">
        <v>5</v>
      </c>
      <c r="E81" t="s">
        <v>988</v>
      </c>
      <c r="F81">
        <v>7381983</v>
      </c>
      <c r="G81" t="s">
        <v>26</v>
      </c>
      <c r="H81" t="s">
        <v>8</v>
      </c>
      <c r="J81" t="s">
        <v>8</v>
      </c>
    </row>
    <row r="82" spans="1:13" x14ac:dyDescent="0.25">
      <c r="A82" t="s">
        <v>2629</v>
      </c>
      <c r="B82" t="s">
        <v>114</v>
      </c>
      <c r="C82" t="str">
        <f t="shared" si="1"/>
        <v>ARGENTINMathis</v>
      </c>
      <c r="D82" t="s">
        <v>5</v>
      </c>
      <c r="E82" t="s">
        <v>999</v>
      </c>
      <c r="F82">
        <v>7624220</v>
      </c>
      <c r="G82" t="s">
        <v>33</v>
      </c>
      <c r="H82" t="s">
        <v>8</v>
      </c>
      <c r="J82" t="s">
        <v>8</v>
      </c>
    </row>
    <row r="83" spans="1:13" x14ac:dyDescent="0.25">
      <c r="A83" t="s">
        <v>2630</v>
      </c>
      <c r="B83" t="s">
        <v>9</v>
      </c>
      <c r="C83" t="str">
        <f t="shared" si="1"/>
        <v>ARHANEwen</v>
      </c>
      <c r="D83" t="s">
        <v>5</v>
      </c>
      <c r="E83" t="s">
        <v>1239</v>
      </c>
      <c r="F83">
        <v>7610417</v>
      </c>
      <c r="G83" t="s">
        <v>11</v>
      </c>
      <c r="H83" t="s">
        <v>8</v>
      </c>
      <c r="J83" t="s">
        <v>8</v>
      </c>
    </row>
    <row r="84" spans="1:13" x14ac:dyDescent="0.25">
      <c r="A84" t="s">
        <v>101</v>
      </c>
      <c r="B84" t="s">
        <v>256</v>
      </c>
      <c r="C84" t="str">
        <f t="shared" si="1"/>
        <v>ARNOUXCapucine</v>
      </c>
      <c r="D84" t="s">
        <v>10</v>
      </c>
      <c r="E84" t="s">
        <v>1030</v>
      </c>
      <c r="F84">
        <v>7571056</v>
      </c>
      <c r="G84" t="s">
        <v>7</v>
      </c>
      <c r="H84" t="s">
        <v>8</v>
      </c>
      <c r="J84" t="s">
        <v>8</v>
      </c>
    </row>
    <row r="85" spans="1:13" x14ac:dyDescent="0.25">
      <c r="A85" t="s">
        <v>1229</v>
      </c>
      <c r="B85" t="s">
        <v>1230</v>
      </c>
      <c r="C85" t="str">
        <f t="shared" si="1"/>
        <v>ARTHURTélio</v>
      </c>
      <c r="D85" t="s">
        <v>5</v>
      </c>
      <c r="E85" t="s">
        <v>1011</v>
      </c>
      <c r="F85">
        <v>7521456</v>
      </c>
      <c r="G85" t="s">
        <v>33</v>
      </c>
      <c r="H85" t="s">
        <v>19</v>
      </c>
      <c r="I85" t="s">
        <v>4511</v>
      </c>
      <c r="J85" t="s">
        <v>19</v>
      </c>
      <c r="K85" t="s">
        <v>4511</v>
      </c>
      <c r="L85">
        <v>69642</v>
      </c>
      <c r="M85" t="s">
        <v>4511</v>
      </c>
    </row>
    <row r="86" spans="1:13" x14ac:dyDescent="0.25">
      <c r="A86" t="s">
        <v>2631</v>
      </c>
      <c r="B86" t="s">
        <v>87</v>
      </c>
      <c r="C86" t="str">
        <f t="shared" si="1"/>
        <v>ARTHUYSEliott</v>
      </c>
      <c r="D86" t="s">
        <v>5</v>
      </c>
      <c r="E86" t="s">
        <v>1021</v>
      </c>
      <c r="F86">
        <v>7427679</v>
      </c>
      <c r="G86" t="s">
        <v>30</v>
      </c>
      <c r="H86" t="s">
        <v>21</v>
      </c>
      <c r="I86" t="s">
        <v>4512</v>
      </c>
      <c r="J86" t="s">
        <v>21</v>
      </c>
      <c r="K86" t="s">
        <v>4513</v>
      </c>
      <c r="L86">
        <v>49357</v>
      </c>
      <c r="M86" t="s">
        <v>4513</v>
      </c>
    </row>
    <row r="87" spans="1:13" x14ac:dyDescent="0.25">
      <c r="A87" t="s">
        <v>2632</v>
      </c>
      <c r="B87" t="s">
        <v>103</v>
      </c>
      <c r="C87" t="str">
        <f t="shared" si="1"/>
        <v>ARVISLouis</v>
      </c>
      <c r="D87" t="s">
        <v>5</v>
      </c>
      <c r="E87" t="s">
        <v>2282</v>
      </c>
      <c r="F87">
        <v>7552292</v>
      </c>
      <c r="G87" t="s">
        <v>16</v>
      </c>
      <c r="H87" t="s">
        <v>8</v>
      </c>
      <c r="J87" t="s">
        <v>8</v>
      </c>
    </row>
    <row r="88" spans="1:13" x14ac:dyDescent="0.25">
      <c r="A88" t="s">
        <v>1231</v>
      </c>
      <c r="B88" t="s">
        <v>55</v>
      </c>
      <c r="C88" t="str">
        <f t="shared" si="1"/>
        <v>ARZURSacha</v>
      </c>
      <c r="D88" t="s">
        <v>5</v>
      </c>
      <c r="E88" t="s">
        <v>1244</v>
      </c>
      <c r="F88">
        <v>7590667</v>
      </c>
      <c r="G88" t="s">
        <v>16</v>
      </c>
      <c r="H88" t="s">
        <v>19</v>
      </c>
      <c r="I88" t="s">
        <v>4482</v>
      </c>
      <c r="J88" t="s">
        <v>19</v>
      </c>
      <c r="K88" t="s">
        <v>4482</v>
      </c>
      <c r="L88">
        <v>383279</v>
      </c>
      <c r="M88" t="s">
        <v>4482</v>
      </c>
    </row>
    <row r="89" spans="1:13" x14ac:dyDescent="0.25">
      <c r="A89" t="s">
        <v>2633</v>
      </c>
      <c r="B89" t="s">
        <v>2634</v>
      </c>
      <c r="C89" t="str">
        <f t="shared" si="1"/>
        <v>ASTIERLucille</v>
      </c>
      <c r="D89" t="s">
        <v>10</v>
      </c>
      <c r="E89" t="s">
        <v>1233</v>
      </c>
      <c r="F89">
        <v>7455469</v>
      </c>
      <c r="G89" t="s">
        <v>16</v>
      </c>
      <c r="H89" t="s">
        <v>8</v>
      </c>
      <c r="J89" t="s">
        <v>8</v>
      </c>
    </row>
    <row r="90" spans="1:13" x14ac:dyDescent="0.25">
      <c r="A90" t="s">
        <v>2635</v>
      </c>
      <c r="B90" t="s">
        <v>179</v>
      </c>
      <c r="C90" t="str">
        <f t="shared" si="1"/>
        <v>AUBERTLou</v>
      </c>
      <c r="D90" t="s">
        <v>10</v>
      </c>
      <c r="E90" t="s">
        <v>1007</v>
      </c>
      <c r="F90">
        <v>7617755</v>
      </c>
      <c r="G90" t="s">
        <v>30</v>
      </c>
      <c r="H90" t="s">
        <v>8</v>
      </c>
      <c r="J90" t="s">
        <v>8</v>
      </c>
    </row>
    <row r="91" spans="1:13" x14ac:dyDescent="0.25">
      <c r="A91" t="s">
        <v>2636</v>
      </c>
      <c r="B91" t="s">
        <v>2637</v>
      </c>
      <c r="C91" t="str">
        <f t="shared" si="1"/>
        <v>AUBINEAUIllyana</v>
      </c>
      <c r="D91" t="s">
        <v>10</v>
      </c>
      <c r="E91" t="s">
        <v>1032</v>
      </c>
      <c r="F91">
        <v>7519043</v>
      </c>
      <c r="G91" t="s">
        <v>11</v>
      </c>
      <c r="H91" t="s">
        <v>8</v>
      </c>
      <c r="J91" t="s">
        <v>8</v>
      </c>
    </row>
    <row r="92" spans="1:13" x14ac:dyDescent="0.25">
      <c r="A92" t="s">
        <v>109</v>
      </c>
      <c r="B92" t="s">
        <v>2638</v>
      </c>
      <c r="C92" t="str">
        <f t="shared" si="1"/>
        <v>AUBREEEzio</v>
      </c>
      <c r="D92" t="s">
        <v>5</v>
      </c>
      <c r="E92" t="s">
        <v>1060</v>
      </c>
      <c r="F92">
        <v>7407275</v>
      </c>
      <c r="G92" t="s">
        <v>11</v>
      </c>
      <c r="H92" t="s">
        <v>8</v>
      </c>
      <c r="J92" t="s">
        <v>8</v>
      </c>
    </row>
    <row r="93" spans="1:13" x14ac:dyDescent="0.25">
      <c r="A93" t="s">
        <v>109</v>
      </c>
      <c r="B93" t="s">
        <v>2639</v>
      </c>
      <c r="C93" t="str">
        <f t="shared" si="1"/>
        <v>AUBREEJustin</v>
      </c>
      <c r="D93" t="s">
        <v>5</v>
      </c>
      <c r="E93" t="s">
        <v>1059</v>
      </c>
      <c r="F93">
        <v>7547770</v>
      </c>
      <c r="G93" t="s">
        <v>16</v>
      </c>
      <c r="H93" t="s">
        <v>8</v>
      </c>
      <c r="J93" t="s">
        <v>8</v>
      </c>
    </row>
    <row r="94" spans="1:13" x14ac:dyDescent="0.25">
      <c r="A94" t="s">
        <v>109</v>
      </c>
      <c r="B94" t="s">
        <v>91</v>
      </c>
      <c r="C94" t="str">
        <f t="shared" si="1"/>
        <v>AUBREEMartin</v>
      </c>
      <c r="D94" t="s">
        <v>5</v>
      </c>
      <c r="E94" t="s">
        <v>1011</v>
      </c>
      <c r="F94">
        <v>7356546</v>
      </c>
      <c r="G94" t="s">
        <v>16</v>
      </c>
      <c r="H94" t="s">
        <v>8</v>
      </c>
      <c r="J94" t="s">
        <v>8</v>
      </c>
    </row>
    <row r="95" spans="1:13" x14ac:dyDescent="0.25">
      <c r="A95" t="s">
        <v>109</v>
      </c>
      <c r="B95" t="s">
        <v>211</v>
      </c>
      <c r="C95" t="str">
        <f t="shared" si="1"/>
        <v>AUBREEQuentin</v>
      </c>
      <c r="D95" t="s">
        <v>5</v>
      </c>
      <c r="E95" t="s">
        <v>1035</v>
      </c>
      <c r="F95">
        <v>7628349</v>
      </c>
      <c r="G95" t="s">
        <v>17</v>
      </c>
      <c r="H95" t="s">
        <v>8</v>
      </c>
      <c r="J95" t="s">
        <v>8</v>
      </c>
    </row>
    <row r="96" spans="1:13" x14ac:dyDescent="0.25">
      <c r="A96" t="s">
        <v>110</v>
      </c>
      <c r="B96" t="s">
        <v>692</v>
      </c>
      <c r="C96" t="str">
        <f t="shared" si="1"/>
        <v>AUBRYElea</v>
      </c>
      <c r="D96" t="s">
        <v>10</v>
      </c>
      <c r="E96" t="s">
        <v>1005</v>
      </c>
      <c r="F96">
        <v>7545926</v>
      </c>
      <c r="G96" t="s">
        <v>33</v>
      </c>
      <c r="H96" t="s">
        <v>19</v>
      </c>
      <c r="I96" t="s">
        <v>4482</v>
      </c>
      <c r="J96" t="s">
        <v>19</v>
      </c>
      <c r="K96" t="s">
        <v>4482</v>
      </c>
      <c r="L96">
        <v>211762</v>
      </c>
      <c r="M96" t="s">
        <v>4482</v>
      </c>
    </row>
    <row r="97" spans="1:13" x14ac:dyDescent="0.25">
      <c r="A97" t="s">
        <v>110</v>
      </c>
      <c r="B97" t="s">
        <v>39</v>
      </c>
      <c r="C97" t="str">
        <f t="shared" si="1"/>
        <v>AUBRYLouenn</v>
      </c>
      <c r="D97" t="s">
        <v>5</v>
      </c>
      <c r="E97" t="s">
        <v>1032</v>
      </c>
      <c r="F97">
        <v>7603296</v>
      </c>
      <c r="G97" t="s">
        <v>26</v>
      </c>
      <c r="H97" t="s">
        <v>8</v>
      </c>
      <c r="J97" t="s">
        <v>8</v>
      </c>
    </row>
    <row r="98" spans="1:13" x14ac:dyDescent="0.25">
      <c r="A98" t="s">
        <v>110</v>
      </c>
      <c r="B98" t="s">
        <v>682</v>
      </c>
      <c r="C98" t="str">
        <f t="shared" si="1"/>
        <v>AUBRYMaëline</v>
      </c>
      <c r="D98" t="s">
        <v>10</v>
      </c>
      <c r="E98" t="s">
        <v>1032</v>
      </c>
      <c r="F98">
        <v>7603300</v>
      </c>
      <c r="G98" t="s">
        <v>16</v>
      </c>
      <c r="H98" t="s">
        <v>8</v>
      </c>
      <c r="J98" t="s">
        <v>8</v>
      </c>
    </row>
    <row r="99" spans="1:13" x14ac:dyDescent="0.25">
      <c r="A99" t="s">
        <v>110</v>
      </c>
      <c r="B99" t="s">
        <v>99</v>
      </c>
      <c r="C99" t="str">
        <f t="shared" si="1"/>
        <v>AUBRYNoah</v>
      </c>
      <c r="D99" t="s">
        <v>5</v>
      </c>
      <c r="E99" t="s">
        <v>987</v>
      </c>
      <c r="F99">
        <v>7586934</v>
      </c>
      <c r="G99" t="s">
        <v>17</v>
      </c>
      <c r="H99" t="s">
        <v>8</v>
      </c>
      <c r="J99" t="s">
        <v>8</v>
      </c>
    </row>
    <row r="100" spans="1:13" x14ac:dyDescent="0.25">
      <c r="A100" t="s">
        <v>110</v>
      </c>
      <c r="B100" t="s">
        <v>684</v>
      </c>
      <c r="C100" t="str">
        <f t="shared" si="1"/>
        <v>AUBRYSoline</v>
      </c>
      <c r="D100" t="s">
        <v>10</v>
      </c>
      <c r="E100" t="s">
        <v>1005</v>
      </c>
      <c r="F100">
        <v>7649963</v>
      </c>
      <c r="G100" t="s">
        <v>7</v>
      </c>
      <c r="H100" t="s">
        <v>8</v>
      </c>
      <c r="J100" t="s">
        <v>8</v>
      </c>
    </row>
    <row r="101" spans="1:13" x14ac:dyDescent="0.25">
      <c r="A101" t="s">
        <v>2640</v>
      </c>
      <c r="B101" t="s">
        <v>165</v>
      </c>
      <c r="C101" t="str">
        <f t="shared" si="1"/>
        <v>AUBRY MOKRANIJules</v>
      </c>
      <c r="D101" t="s">
        <v>5</v>
      </c>
      <c r="E101" t="s">
        <v>1031</v>
      </c>
      <c r="F101">
        <v>7588789</v>
      </c>
      <c r="G101" t="s">
        <v>26</v>
      </c>
      <c r="H101" t="s">
        <v>8</v>
      </c>
      <c r="J101" t="s">
        <v>8</v>
      </c>
    </row>
    <row r="102" spans="1:13" x14ac:dyDescent="0.25">
      <c r="A102" t="s">
        <v>2641</v>
      </c>
      <c r="B102" t="s">
        <v>2642</v>
      </c>
      <c r="C102" t="str">
        <f t="shared" si="1"/>
        <v>AUBYMeissan</v>
      </c>
      <c r="D102" t="s">
        <v>5</v>
      </c>
      <c r="E102" t="s">
        <v>1227</v>
      </c>
      <c r="F102">
        <v>7624929</v>
      </c>
      <c r="G102" t="s">
        <v>33</v>
      </c>
      <c r="H102" t="s">
        <v>19</v>
      </c>
      <c r="I102" t="s">
        <v>4514</v>
      </c>
      <c r="J102" t="s">
        <v>19</v>
      </c>
      <c r="K102" t="s">
        <v>4514</v>
      </c>
      <c r="L102">
        <v>71898</v>
      </c>
      <c r="M102" t="s">
        <v>4514</v>
      </c>
    </row>
    <row r="103" spans="1:13" x14ac:dyDescent="0.25">
      <c r="A103" t="s">
        <v>2643</v>
      </c>
      <c r="B103" t="s">
        <v>85</v>
      </c>
      <c r="C103" t="str">
        <f t="shared" si="1"/>
        <v>AUDIC-GUYADERJade</v>
      </c>
      <c r="D103" t="s">
        <v>10</v>
      </c>
      <c r="E103" t="s">
        <v>1006</v>
      </c>
      <c r="F103">
        <v>7611211</v>
      </c>
      <c r="G103" t="s">
        <v>17</v>
      </c>
      <c r="H103" t="s">
        <v>8</v>
      </c>
      <c r="J103" t="s">
        <v>8</v>
      </c>
    </row>
    <row r="104" spans="1:13" x14ac:dyDescent="0.25">
      <c r="A104" t="s">
        <v>2644</v>
      </c>
      <c r="B104" t="s">
        <v>115</v>
      </c>
      <c r="C104" t="str">
        <f t="shared" si="1"/>
        <v>AUDIONAnna</v>
      </c>
      <c r="D104" t="s">
        <v>10</v>
      </c>
      <c r="E104" t="s">
        <v>1235</v>
      </c>
      <c r="F104">
        <v>7468289</v>
      </c>
      <c r="G104" t="s">
        <v>11</v>
      </c>
      <c r="H104" t="s">
        <v>8</v>
      </c>
      <c r="J104" t="s">
        <v>8</v>
      </c>
    </row>
    <row r="105" spans="1:13" x14ac:dyDescent="0.25">
      <c r="A105" t="s">
        <v>2644</v>
      </c>
      <c r="B105" t="s">
        <v>116</v>
      </c>
      <c r="C105" t="str">
        <f t="shared" si="1"/>
        <v>AUDIONFaustine</v>
      </c>
      <c r="D105" t="s">
        <v>10</v>
      </c>
      <c r="E105" t="s">
        <v>1235</v>
      </c>
      <c r="F105">
        <v>7468281</v>
      </c>
      <c r="G105" t="s">
        <v>30</v>
      </c>
      <c r="H105" t="s">
        <v>8</v>
      </c>
      <c r="J105" t="s">
        <v>8</v>
      </c>
    </row>
    <row r="106" spans="1:13" x14ac:dyDescent="0.25">
      <c r="A106" t="s">
        <v>2645</v>
      </c>
      <c r="B106" t="s">
        <v>311</v>
      </c>
      <c r="C106" t="str">
        <f t="shared" si="1"/>
        <v>AUDRAINErwan</v>
      </c>
      <c r="D106" t="s">
        <v>5</v>
      </c>
      <c r="E106" t="s">
        <v>1235</v>
      </c>
      <c r="F106">
        <v>7263088</v>
      </c>
      <c r="G106" t="s">
        <v>30</v>
      </c>
      <c r="H106" t="s">
        <v>21</v>
      </c>
      <c r="I106" t="s">
        <v>4515</v>
      </c>
      <c r="J106" t="s">
        <v>21</v>
      </c>
      <c r="K106" t="s">
        <v>4515</v>
      </c>
      <c r="L106">
        <v>56287</v>
      </c>
      <c r="M106" t="s">
        <v>4515</v>
      </c>
    </row>
    <row r="107" spans="1:13" x14ac:dyDescent="0.25">
      <c r="A107" t="s">
        <v>2646</v>
      </c>
      <c r="B107" t="s">
        <v>2647</v>
      </c>
      <c r="C107" t="str">
        <f t="shared" si="1"/>
        <v>AUDRANAngus</v>
      </c>
      <c r="D107" t="s">
        <v>5</v>
      </c>
      <c r="E107" t="s">
        <v>2183</v>
      </c>
      <c r="F107">
        <v>7559683</v>
      </c>
      <c r="G107" t="s">
        <v>17</v>
      </c>
      <c r="H107" t="s">
        <v>8</v>
      </c>
      <c r="J107" t="s">
        <v>8</v>
      </c>
    </row>
    <row r="108" spans="1:13" x14ac:dyDescent="0.25">
      <c r="A108" t="s">
        <v>2648</v>
      </c>
      <c r="B108" t="s">
        <v>119</v>
      </c>
      <c r="C108" t="str">
        <f t="shared" si="1"/>
        <v>AUFFRAYGabin</v>
      </c>
      <c r="D108" t="s">
        <v>5</v>
      </c>
      <c r="E108" t="s">
        <v>1224</v>
      </c>
      <c r="F108">
        <v>7426213</v>
      </c>
      <c r="G108" t="s">
        <v>16</v>
      </c>
      <c r="H108" t="s">
        <v>21</v>
      </c>
      <c r="I108" t="s">
        <v>4516</v>
      </c>
      <c r="J108" t="s">
        <v>21</v>
      </c>
      <c r="K108" t="s">
        <v>4517</v>
      </c>
      <c r="L108">
        <v>51135</v>
      </c>
      <c r="M108" t="s">
        <v>4517</v>
      </c>
    </row>
    <row r="109" spans="1:13" x14ac:dyDescent="0.25">
      <c r="A109" t="s">
        <v>2649</v>
      </c>
      <c r="B109" t="s">
        <v>1321</v>
      </c>
      <c r="C109" t="str">
        <f t="shared" si="1"/>
        <v>AUFFRETLoan</v>
      </c>
      <c r="D109" t="s">
        <v>5</v>
      </c>
      <c r="E109" t="s">
        <v>1034</v>
      </c>
      <c r="F109">
        <v>7623645</v>
      </c>
      <c r="G109" t="s">
        <v>17</v>
      </c>
      <c r="H109" t="s">
        <v>8</v>
      </c>
      <c r="J109" t="s">
        <v>8</v>
      </c>
    </row>
    <row r="110" spans="1:13" x14ac:dyDescent="0.25">
      <c r="A110" t="s">
        <v>2649</v>
      </c>
      <c r="B110" t="s">
        <v>1442</v>
      </c>
      <c r="C110" t="str">
        <f t="shared" si="1"/>
        <v>AUFFRETNoham</v>
      </c>
      <c r="D110" t="s">
        <v>5</v>
      </c>
      <c r="E110" t="s">
        <v>2650</v>
      </c>
      <c r="F110">
        <v>7548688</v>
      </c>
      <c r="G110" t="s">
        <v>30</v>
      </c>
      <c r="H110" t="s">
        <v>8</v>
      </c>
      <c r="J110" t="s">
        <v>8</v>
      </c>
    </row>
    <row r="111" spans="1:13" x14ac:dyDescent="0.25">
      <c r="A111" t="s">
        <v>2651</v>
      </c>
      <c r="B111" t="s">
        <v>1172</v>
      </c>
      <c r="C111" t="str">
        <f t="shared" si="1"/>
        <v>AUGAGNEURVictoire</v>
      </c>
      <c r="D111" t="s">
        <v>10</v>
      </c>
      <c r="E111" t="s">
        <v>1049</v>
      </c>
      <c r="F111">
        <v>7624484</v>
      </c>
      <c r="G111" t="s">
        <v>33</v>
      </c>
      <c r="H111" t="s">
        <v>8</v>
      </c>
      <c r="J111" t="s">
        <v>8</v>
      </c>
    </row>
    <row r="112" spans="1:13" x14ac:dyDescent="0.25">
      <c r="A112" t="s">
        <v>2652</v>
      </c>
      <c r="B112" t="s">
        <v>2653</v>
      </c>
      <c r="C112" t="str">
        <f t="shared" si="1"/>
        <v>AUGEREAU-BAQUENylyann</v>
      </c>
      <c r="D112" t="s">
        <v>5</v>
      </c>
      <c r="E112" t="s">
        <v>1035</v>
      </c>
      <c r="F112">
        <v>7598708</v>
      </c>
      <c r="G112" t="s">
        <v>16</v>
      </c>
      <c r="H112" t="s">
        <v>8</v>
      </c>
      <c r="J112" t="s">
        <v>8</v>
      </c>
    </row>
    <row r="113" spans="1:13" x14ac:dyDescent="0.25">
      <c r="A113" t="s">
        <v>2654</v>
      </c>
      <c r="B113" t="s">
        <v>88</v>
      </c>
      <c r="C113" t="str">
        <f t="shared" si="1"/>
        <v>AUGUSTIN ROLLINISamuel</v>
      </c>
      <c r="D113" t="s">
        <v>5</v>
      </c>
      <c r="E113" t="s">
        <v>1224</v>
      </c>
      <c r="F113">
        <v>7352135</v>
      </c>
      <c r="G113" t="s">
        <v>33</v>
      </c>
      <c r="H113" t="s">
        <v>21</v>
      </c>
      <c r="I113" t="s">
        <v>4518</v>
      </c>
      <c r="J113" t="s">
        <v>21</v>
      </c>
      <c r="K113" t="s">
        <v>4518</v>
      </c>
      <c r="L113">
        <v>54104</v>
      </c>
      <c r="M113" t="s">
        <v>4518</v>
      </c>
    </row>
    <row r="114" spans="1:13" x14ac:dyDescent="0.25">
      <c r="A114" t="s">
        <v>2173</v>
      </c>
      <c r="B114" t="s">
        <v>97</v>
      </c>
      <c r="C114" t="str">
        <f t="shared" si="1"/>
        <v>AUPIEDLucas</v>
      </c>
      <c r="D114" t="s">
        <v>5</v>
      </c>
      <c r="E114" t="s">
        <v>1017</v>
      </c>
      <c r="F114">
        <v>7590543</v>
      </c>
      <c r="G114" t="s">
        <v>33</v>
      </c>
      <c r="H114" t="s">
        <v>8</v>
      </c>
      <c r="J114" t="s">
        <v>8</v>
      </c>
    </row>
    <row r="115" spans="1:13" x14ac:dyDescent="0.25">
      <c r="A115" t="s">
        <v>1240</v>
      </c>
      <c r="B115" t="s">
        <v>176</v>
      </c>
      <c r="C115" t="str">
        <f t="shared" si="1"/>
        <v>AURICOSTEClément</v>
      </c>
      <c r="D115" t="s">
        <v>5</v>
      </c>
      <c r="E115" t="s">
        <v>1040</v>
      </c>
      <c r="F115">
        <v>7503611</v>
      </c>
      <c r="G115" t="s">
        <v>16</v>
      </c>
      <c r="H115" t="s">
        <v>8</v>
      </c>
      <c r="J115" t="s">
        <v>8</v>
      </c>
    </row>
    <row r="116" spans="1:13" x14ac:dyDescent="0.25">
      <c r="A116" t="s">
        <v>2655</v>
      </c>
      <c r="B116" t="s">
        <v>1903</v>
      </c>
      <c r="C116" t="str">
        <f t="shared" si="1"/>
        <v>AUSSANTGustave</v>
      </c>
      <c r="D116" t="s">
        <v>5</v>
      </c>
      <c r="E116" t="s">
        <v>1216</v>
      </c>
      <c r="F116">
        <v>7630490</v>
      </c>
      <c r="G116" t="s">
        <v>30</v>
      </c>
      <c r="H116" t="s">
        <v>8</v>
      </c>
      <c r="J116" t="s">
        <v>8</v>
      </c>
    </row>
    <row r="117" spans="1:13" x14ac:dyDescent="0.25">
      <c r="A117" t="s">
        <v>2656</v>
      </c>
      <c r="B117" t="s">
        <v>1241</v>
      </c>
      <c r="C117" t="str">
        <f t="shared" si="1"/>
        <v>AUTRANPhilemon</v>
      </c>
      <c r="D117" t="s">
        <v>5</v>
      </c>
      <c r="E117" t="s">
        <v>988</v>
      </c>
      <c r="F117">
        <v>7516302</v>
      </c>
      <c r="G117" t="s">
        <v>11</v>
      </c>
      <c r="H117" t="s">
        <v>8</v>
      </c>
      <c r="J117" t="s">
        <v>8</v>
      </c>
    </row>
    <row r="118" spans="1:13" x14ac:dyDescent="0.25">
      <c r="A118" t="s">
        <v>2656</v>
      </c>
      <c r="B118" t="s">
        <v>2657</v>
      </c>
      <c r="C118" t="str">
        <f t="shared" si="1"/>
        <v>AUTRANRaoul</v>
      </c>
      <c r="D118" t="s">
        <v>5</v>
      </c>
      <c r="E118" t="s">
        <v>988</v>
      </c>
      <c r="F118">
        <v>7516299</v>
      </c>
      <c r="G118" t="s">
        <v>16</v>
      </c>
      <c r="H118" t="s">
        <v>8</v>
      </c>
      <c r="J118" t="s">
        <v>8</v>
      </c>
    </row>
    <row r="119" spans="1:13" x14ac:dyDescent="0.25">
      <c r="A119" t="s">
        <v>2658</v>
      </c>
      <c r="B119" t="s">
        <v>66</v>
      </c>
      <c r="C119" t="str">
        <f t="shared" si="1"/>
        <v>AUTRETYoan</v>
      </c>
      <c r="D119" t="s">
        <v>5</v>
      </c>
      <c r="E119" t="s">
        <v>2659</v>
      </c>
      <c r="F119">
        <v>7622205</v>
      </c>
      <c r="G119" t="s">
        <v>16</v>
      </c>
      <c r="H119" t="s">
        <v>8</v>
      </c>
      <c r="J119" t="s">
        <v>8</v>
      </c>
    </row>
    <row r="120" spans="1:13" x14ac:dyDescent="0.25">
      <c r="A120" t="s">
        <v>2174</v>
      </c>
      <c r="B120" t="s">
        <v>2175</v>
      </c>
      <c r="C120" t="str">
        <f t="shared" si="1"/>
        <v>AUTRET RENAULTMalya</v>
      </c>
      <c r="D120" t="s">
        <v>10</v>
      </c>
      <c r="E120" t="s">
        <v>997</v>
      </c>
      <c r="F120">
        <v>7588063</v>
      </c>
      <c r="G120" t="s">
        <v>33</v>
      </c>
      <c r="H120" t="s">
        <v>8</v>
      </c>
      <c r="J120" t="s">
        <v>8</v>
      </c>
    </row>
    <row r="121" spans="1:13" x14ac:dyDescent="0.25">
      <c r="A121" t="s">
        <v>122</v>
      </c>
      <c r="B121" t="s">
        <v>123</v>
      </c>
      <c r="C121" t="str">
        <f t="shared" si="1"/>
        <v>AVERTYYann</v>
      </c>
      <c r="D121" t="s">
        <v>5</v>
      </c>
      <c r="E121" t="s">
        <v>1018</v>
      </c>
      <c r="F121">
        <v>7089926</v>
      </c>
      <c r="G121" t="s">
        <v>16</v>
      </c>
      <c r="H121" t="s">
        <v>18</v>
      </c>
      <c r="I121" t="s">
        <v>4519</v>
      </c>
      <c r="J121" t="s">
        <v>21</v>
      </c>
      <c r="K121" t="s">
        <v>4520</v>
      </c>
      <c r="L121">
        <v>35935</v>
      </c>
      <c r="M121" t="s">
        <v>4520</v>
      </c>
    </row>
    <row r="122" spans="1:13" x14ac:dyDescent="0.25">
      <c r="A122" t="s">
        <v>2660</v>
      </c>
      <c r="B122" t="s">
        <v>2661</v>
      </c>
      <c r="C122" t="str">
        <f t="shared" si="1"/>
        <v>AVETANDLoëvan</v>
      </c>
      <c r="D122" t="s">
        <v>5</v>
      </c>
      <c r="E122" t="s">
        <v>1063</v>
      </c>
      <c r="F122">
        <v>7613858</v>
      </c>
      <c r="G122" t="s">
        <v>33</v>
      </c>
      <c r="H122" t="s">
        <v>8</v>
      </c>
      <c r="J122" t="s">
        <v>8</v>
      </c>
    </row>
    <row r="123" spans="1:13" x14ac:dyDescent="0.25">
      <c r="A123" t="s">
        <v>2662</v>
      </c>
      <c r="B123" t="s">
        <v>2663</v>
      </c>
      <c r="C123" t="str">
        <f t="shared" si="1"/>
        <v>AVREElyaz</v>
      </c>
      <c r="D123" t="s">
        <v>5</v>
      </c>
      <c r="E123" t="s">
        <v>1035</v>
      </c>
      <c r="F123">
        <v>7619249</v>
      </c>
      <c r="G123" t="s">
        <v>30</v>
      </c>
      <c r="H123" t="s">
        <v>8</v>
      </c>
      <c r="J123" t="s">
        <v>8</v>
      </c>
    </row>
    <row r="124" spans="1:13" x14ac:dyDescent="0.25">
      <c r="A124" t="s">
        <v>2664</v>
      </c>
      <c r="B124" t="s">
        <v>2665</v>
      </c>
      <c r="C124" t="str">
        <f t="shared" si="1"/>
        <v>AVRILEloann</v>
      </c>
      <c r="D124" t="s">
        <v>5</v>
      </c>
      <c r="E124" t="s">
        <v>1060</v>
      </c>
      <c r="F124">
        <v>7477857</v>
      </c>
      <c r="G124" t="s">
        <v>33</v>
      </c>
      <c r="H124" t="s">
        <v>8</v>
      </c>
      <c r="J124" t="s">
        <v>8</v>
      </c>
    </row>
    <row r="125" spans="1:13" x14ac:dyDescent="0.25">
      <c r="A125" t="s">
        <v>2664</v>
      </c>
      <c r="B125" t="s">
        <v>36</v>
      </c>
      <c r="C125" t="str">
        <f t="shared" si="1"/>
        <v>AVRILEthan</v>
      </c>
      <c r="D125" t="s">
        <v>5</v>
      </c>
      <c r="E125" t="s">
        <v>1060</v>
      </c>
      <c r="F125">
        <v>7613514</v>
      </c>
      <c r="G125" t="s">
        <v>17</v>
      </c>
      <c r="H125" t="s">
        <v>8</v>
      </c>
      <c r="J125" t="s">
        <v>8</v>
      </c>
    </row>
    <row r="126" spans="1:13" x14ac:dyDescent="0.25">
      <c r="A126" t="s">
        <v>2664</v>
      </c>
      <c r="B126" t="s">
        <v>1253</v>
      </c>
      <c r="C126" t="str">
        <f t="shared" si="1"/>
        <v>AVRILNina</v>
      </c>
      <c r="D126" t="s">
        <v>10</v>
      </c>
      <c r="E126" t="s">
        <v>1235</v>
      </c>
      <c r="F126">
        <v>7627725</v>
      </c>
      <c r="G126" t="s">
        <v>11</v>
      </c>
      <c r="H126" t="s">
        <v>8</v>
      </c>
      <c r="J126" t="s">
        <v>8</v>
      </c>
    </row>
    <row r="127" spans="1:13" x14ac:dyDescent="0.25">
      <c r="A127" t="s">
        <v>2666</v>
      </c>
      <c r="B127" t="s">
        <v>2667</v>
      </c>
      <c r="C127" t="str">
        <f t="shared" si="1"/>
        <v>AZZOUZIImene</v>
      </c>
      <c r="D127" t="s">
        <v>10</v>
      </c>
      <c r="E127" t="s">
        <v>1037</v>
      </c>
      <c r="F127">
        <v>7601322</v>
      </c>
      <c r="G127" t="s">
        <v>16</v>
      </c>
      <c r="H127" t="s">
        <v>8</v>
      </c>
      <c r="J127" t="s">
        <v>8</v>
      </c>
    </row>
    <row r="128" spans="1:13" x14ac:dyDescent="0.25">
      <c r="A128" t="s">
        <v>2668</v>
      </c>
      <c r="B128" t="s">
        <v>2669</v>
      </c>
      <c r="C128" t="str">
        <f t="shared" si="1"/>
        <v>BA-LECERFLyssa</v>
      </c>
      <c r="D128" t="s">
        <v>10</v>
      </c>
      <c r="E128" t="s">
        <v>1018</v>
      </c>
      <c r="F128">
        <v>7623786</v>
      </c>
      <c r="G128" t="s">
        <v>30</v>
      </c>
      <c r="H128" t="s">
        <v>8</v>
      </c>
      <c r="J128" t="s">
        <v>8</v>
      </c>
    </row>
    <row r="129" spans="1:13" x14ac:dyDescent="0.25">
      <c r="A129" t="s">
        <v>2670</v>
      </c>
      <c r="B129" t="s">
        <v>4521</v>
      </c>
      <c r="C129" t="str">
        <f t="shared" si="1"/>
        <v>BABCHUKDaniela</v>
      </c>
      <c r="D129" t="s">
        <v>10</v>
      </c>
      <c r="E129" t="s">
        <v>1213</v>
      </c>
      <c r="F129">
        <v>7607434</v>
      </c>
      <c r="G129" t="s">
        <v>30</v>
      </c>
      <c r="H129" t="s">
        <v>8</v>
      </c>
      <c r="J129" t="s">
        <v>8</v>
      </c>
    </row>
    <row r="130" spans="1:13" x14ac:dyDescent="0.25">
      <c r="A130" t="s">
        <v>2670</v>
      </c>
      <c r="B130" t="s">
        <v>2671</v>
      </c>
      <c r="C130" t="str">
        <f t="shared" si="1"/>
        <v>BABCHUKDanylo</v>
      </c>
      <c r="D130" t="s">
        <v>5</v>
      </c>
      <c r="E130" t="s">
        <v>1213</v>
      </c>
      <c r="F130">
        <v>7607435</v>
      </c>
      <c r="G130" t="s">
        <v>11</v>
      </c>
      <c r="H130" t="s">
        <v>21</v>
      </c>
      <c r="I130" t="s">
        <v>4522</v>
      </c>
      <c r="J130" t="s">
        <v>21</v>
      </c>
      <c r="K130" t="s">
        <v>4523</v>
      </c>
      <c r="L130">
        <v>46895</v>
      </c>
      <c r="M130" t="s">
        <v>4523</v>
      </c>
    </row>
    <row r="131" spans="1:13" x14ac:dyDescent="0.25">
      <c r="A131" t="s">
        <v>1242</v>
      </c>
      <c r="B131" t="s">
        <v>1243</v>
      </c>
      <c r="C131" t="str">
        <f t="shared" ref="C131:C194" si="2">A131&amp;B131</f>
        <v>BABINLilie</v>
      </c>
      <c r="D131" t="s">
        <v>10</v>
      </c>
      <c r="E131" t="s">
        <v>1244</v>
      </c>
      <c r="F131">
        <v>7446105</v>
      </c>
      <c r="G131" t="s">
        <v>16</v>
      </c>
      <c r="H131" t="s">
        <v>19</v>
      </c>
      <c r="I131" t="s">
        <v>4483</v>
      </c>
      <c r="J131" t="s">
        <v>19</v>
      </c>
      <c r="K131" t="s">
        <v>4483</v>
      </c>
      <c r="L131">
        <v>45849</v>
      </c>
      <c r="M131" t="s">
        <v>4483</v>
      </c>
    </row>
    <row r="132" spans="1:13" x14ac:dyDescent="0.25">
      <c r="A132" t="s">
        <v>2672</v>
      </c>
      <c r="B132" t="s">
        <v>132</v>
      </c>
      <c r="C132" t="str">
        <f t="shared" si="2"/>
        <v>BADAILLE-LANGUILLETom</v>
      </c>
      <c r="D132" t="s">
        <v>5</v>
      </c>
      <c r="E132" t="s">
        <v>991</v>
      </c>
      <c r="F132">
        <v>7404600</v>
      </c>
      <c r="G132" t="s">
        <v>30</v>
      </c>
      <c r="H132" t="s">
        <v>8</v>
      </c>
      <c r="J132" t="s">
        <v>8</v>
      </c>
    </row>
    <row r="133" spans="1:13" x14ac:dyDescent="0.25">
      <c r="A133" t="s">
        <v>2673</v>
      </c>
      <c r="B133" t="s">
        <v>97</v>
      </c>
      <c r="C133" t="str">
        <f t="shared" si="2"/>
        <v>BADIERLucas</v>
      </c>
      <c r="D133" t="s">
        <v>5</v>
      </c>
      <c r="E133" t="s">
        <v>1245</v>
      </c>
      <c r="F133">
        <v>7513796</v>
      </c>
      <c r="G133" t="s">
        <v>11</v>
      </c>
      <c r="H133" t="s">
        <v>8</v>
      </c>
      <c r="J133" t="s">
        <v>8</v>
      </c>
    </row>
    <row r="134" spans="1:13" x14ac:dyDescent="0.25">
      <c r="A134" t="s">
        <v>1246</v>
      </c>
      <c r="B134" t="s">
        <v>2176</v>
      </c>
      <c r="C134" t="str">
        <f t="shared" si="2"/>
        <v>BADULESCUDominic</v>
      </c>
      <c r="D134" t="s">
        <v>5</v>
      </c>
      <c r="E134" t="s">
        <v>1048</v>
      </c>
      <c r="F134">
        <v>7575958</v>
      </c>
      <c r="G134" t="s">
        <v>11</v>
      </c>
      <c r="H134" t="s">
        <v>8</v>
      </c>
      <c r="J134" t="s">
        <v>8</v>
      </c>
    </row>
    <row r="135" spans="1:13" x14ac:dyDescent="0.25">
      <c r="A135" t="s">
        <v>1246</v>
      </c>
      <c r="B135" t="s">
        <v>1247</v>
      </c>
      <c r="C135" t="str">
        <f t="shared" si="2"/>
        <v>BADULESCUNoemi</v>
      </c>
      <c r="D135" t="s">
        <v>10</v>
      </c>
      <c r="E135" t="s">
        <v>1048</v>
      </c>
      <c r="F135">
        <v>7527331</v>
      </c>
      <c r="G135" t="s">
        <v>26</v>
      </c>
      <c r="H135" t="s">
        <v>8</v>
      </c>
      <c r="J135" t="s">
        <v>8</v>
      </c>
    </row>
    <row r="136" spans="1:13" x14ac:dyDescent="0.25">
      <c r="A136" t="s">
        <v>2674</v>
      </c>
      <c r="B136" t="s">
        <v>134</v>
      </c>
      <c r="C136" t="str">
        <f t="shared" si="2"/>
        <v>BAEYLéonie</v>
      </c>
      <c r="D136" t="s">
        <v>10</v>
      </c>
      <c r="E136" t="s">
        <v>1038</v>
      </c>
      <c r="F136">
        <v>7349067</v>
      </c>
      <c r="G136" t="s">
        <v>16</v>
      </c>
      <c r="H136" t="s">
        <v>19</v>
      </c>
      <c r="I136" t="s">
        <v>4482</v>
      </c>
      <c r="J136" t="s">
        <v>19</v>
      </c>
      <c r="K136" t="s">
        <v>4482</v>
      </c>
      <c r="L136">
        <v>211762</v>
      </c>
      <c r="M136" t="s">
        <v>4482</v>
      </c>
    </row>
    <row r="137" spans="1:13" x14ac:dyDescent="0.25">
      <c r="A137" t="s">
        <v>1080</v>
      </c>
      <c r="B137" t="s">
        <v>443</v>
      </c>
      <c r="C137" t="str">
        <f t="shared" si="2"/>
        <v>BAGASLeon</v>
      </c>
      <c r="D137" t="s">
        <v>5</v>
      </c>
      <c r="E137" t="s">
        <v>1025</v>
      </c>
      <c r="F137">
        <v>7502391</v>
      </c>
      <c r="G137" t="s">
        <v>11</v>
      </c>
      <c r="H137" t="s">
        <v>8</v>
      </c>
      <c r="J137" t="s">
        <v>8</v>
      </c>
    </row>
    <row r="138" spans="1:13" x14ac:dyDescent="0.25">
      <c r="A138" t="s">
        <v>135</v>
      </c>
      <c r="B138" t="s">
        <v>77</v>
      </c>
      <c r="C138" t="str">
        <f t="shared" si="2"/>
        <v>BAGOTAlexandre</v>
      </c>
      <c r="D138" t="s">
        <v>5</v>
      </c>
      <c r="E138" t="s">
        <v>994</v>
      </c>
      <c r="F138">
        <v>7504411</v>
      </c>
      <c r="G138" t="s">
        <v>33</v>
      </c>
      <c r="H138" t="s">
        <v>8</v>
      </c>
      <c r="J138" t="s">
        <v>8</v>
      </c>
    </row>
    <row r="139" spans="1:13" x14ac:dyDescent="0.25">
      <c r="A139" t="s">
        <v>135</v>
      </c>
      <c r="B139" t="s">
        <v>20</v>
      </c>
      <c r="C139" t="str">
        <f t="shared" si="2"/>
        <v>BAGOTChloé</v>
      </c>
      <c r="D139" t="s">
        <v>10</v>
      </c>
      <c r="E139" t="s">
        <v>994</v>
      </c>
      <c r="F139">
        <v>7510910</v>
      </c>
      <c r="G139" t="s">
        <v>7</v>
      </c>
      <c r="H139" t="s">
        <v>8</v>
      </c>
      <c r="J139" t="s">
        <v>8</v>
      </c>
    </row>
    <row r="140" spans="1:13" x14ac:dyDescent="0.25">
      <c r="A140" t="s">
        <v>2675</v>
      </c>
      <c r="B140" t="s">
        <v>2676</v>
      </c>
      <c r="C140" t="str">
        <f t="shared" si="2"/>
        <v>BAHAicha</v>
      </c>
      <c r="D140" t="s">
        <v>10</v>
      </c>
      <c r="E140" t="s">
        <v>996</v>
      </c>
      <c r="F140">
        <v>7545365</v>
      </c>
      <c r="G140" t="s">
        <v>11</v>
      </c>
      <c r="H140" t="s">
        <v>21</v>
      </c>
      <c r="I140" t="s">
        <v>4524</v>
      </c>
      <c r="J140" t="s">
        <v>21</v>
      </c>
      <c r="K140" t="s">
        <v>4524</v>
      </c>
      <c r="L140">
        <v>31818</v>
      </c>
      <c r="M140" t="s">
        <v>4524</v>
      </c>
    </row>
    <row r="141" spans="1:13" x14ac:dyDescent="0.25">
      <c r="A141" t="s">
        <v>2677</v>
      </c>
      <c r="B141" t="s">
        <v>71</v>
      </c>
      <c r="C141" t="str">
        <f t="shared" si="2"/>
        <v>BAHOLET LE BERREElsa</v>
      </c>
      <c r="D141" t="s">
        <v>10</v>
      </c>
      <c r="E141" t="s">
        <v>988</v>
      </c>
      <c r="F141">
        <v>7614701</v>
      </c>
      <c r="G141" t="s">
        <v>7</v>
      </c>
      <c r="H141" t="s">
        <v>8</v>
      </c>
      <c r="J141" t="s">
        <v>8</v>
      </c>
    </row>
    <row r="142" spans="1:13" x14ac:dyDescent="0.25">
      <c r="A142" t="s">
        <v>2678</v>
      </c>
      <c r="B142" t="s">
        <v>1416</v>
      </c>
      <c r="C142" t="str">
        <f t="shared" si="2"/>
        <v>BAHUFlavie</v>
      </c>
      <c r="D142" t="s">
        <v>10</v>
      </c>
      <c r="E142" t="s">
        <v>1002</v>
      </c>
      <c r="F142">
        <v>7164977</v>
      </c>
      <c r="G142" t="s">
        <v>30</v>
      </c>
      <c r="H142" t="s">
        <v>19</v>
      </c>
      <c r="I142" t="s">
        <v>4482</v>
      </c>
      <c r="J142" t="s">
        <v>19</v>
      </c>
      <c r="K142" t="s">
        <v>4482</v>
      </c>
      <c r="L142">
        <v>211762</v>
      </c>
      <c r="M142" t="s">
        <v>4482</v>
      </c>
    </row>
    <row r="143" spans="1:13" x14ac:dyDescent="0.25">
      <c r="A143" t="s">
        <v>2678</v>
      </c>
      <c r="B143" t="s">
        <v>339</v>
      </c>
      <c r="C143" t="str">
        <f t="shared" si="2"/>
        <v>BAHUJulien</v>
      </c>
      <c r="D143" t="s">
        <v>5</v>
      </c>
      <c r="E143" t="s">
        <v>1002</v>
      </c>
      <c r="F143">
        <v>7643907</v>
      </c>
      <c r="G143" t="s">
        <v>26</v>
      </c>
      <c r="H143" t="s">
        <v>8</v>
      </c>
      <c r="J143" t="s">
        <v>8</v>
      </c>
    </row>
    <row r="144" spans="1:13" x14ac:dyDescent="0.25">
      <c r="A144" t="s">
        <v>1248</v>
      </c>
      <c r="B144" t="s">
        <v>139</v>
      </c>
      <c r="C144" t="str">
        <f t="shared" si="2"/>
        <v>BAILLETNolan</v>
      </c>
      <c r="D144" t="s">
        <v>5</v>
      </c>
      <c r="E144" t="s">
        <v>1244</v>
      </c>
      <c r="F144">
        <v>7408165</v>
      </c>
      <c r="G144" t="s">
        <v>16</v>
      </c>
      <c r="H144" t="s">
        <v>21</v>
      </c>
      <c r="I144" t="s">
        <v>4525</v>
      </c>
      <c r="J144" t="s">
        <v>21</v>
      </c>
      <c r="K144" t="s">
        <v>4526</v>
      </c>
      <c r="L144">
        <v>58493</v>
      </c>
      <c r="M144" t="s">
        <v>4526</v>
      </c>
    </row>
    <row r="145" spans="1:13" x14ac:dyDescent="0.25">
      <c r="A145" t="s">
        <v>2679</v>
      </c>
      <c r="B145" t="s">
        <v>286</v>
      </c>
      <c r="C145" t="str">
        <f t="shared" si="2"/>
        <v>BAILLEULHugo</v>
      </c>
      <c r="D145" t="s">
        <v>5</v>
      </c>
      <c r="E145" t="s">
        <v>2282</v>
      </c>
      <c r="F145">
        <v>7597719</v>
      </c>
      <c r="G145" t="s">
        <v>16</v>
      </c>
      <c r="H145" t="s">
        <v>8</v>
      </c>
      <c r="J145" t="s">
        <v>8</v>
      </c>
    </row>
    <row r="146" spans="1:13" x14ac:dyDescent="0.25">
      <c r="A146" t="s">
        <v>2680</v>
      </c>
      <c r="B146" t="s">
        <v>382</v>
      </c>
      <c r="C146" t="str">
        <f t="shared" si="2"/>
        <v>BALADOUWilliam</v>
      </c>
      <c r="D146" t="s">
        <v>5</v>
      </c>
      <c r="E146" t="s">
        <v>1206</v>
      </c>
      <c r="F146">
        <v>7623822</v>
      </c>
      <c r="G146" t="s">
        <v>26</v>
      </c>
      <c r="H146" t="s">
        <v>8</v>
      </c>
      <c r="J146" t="s">
        <v>8</v>
      </c>
    </row>
    <row r="147" spans="1:13" x14ac:dyDescent="0.25">
      <c r="A147" t="s">
        <v>4527</v>
      </c>
      <c r="B147" t="s">
        <v>240</v>
      </c>
      <c r="C147" t="str">
        <f t="shared" si="2"/>
        <v>BALANNECBastien</v>
      </c>
      <c r="D147" t="s">
        <v>5</v>
      </c>
      <c r="E147" t="s">
        <v>1074</v>
      </c>
      <c r="F147">
        <v>7648213</v>
      </c>
      <c r="G147" t="s">
        <v>17</v>
      </c>
      <c r="H147" t="s">
        <v>8</v>
      </c>
      <c r="J147" t="s">
        <v>8</v>
      </c>
    </row>
    <row r="148" spans="1:13" x14ac:dyDescent="0.25">
      <c r="A148" t="s">
        <v>4527</v>
      </c>
      <c r="B148" t="s">
        <v>333</v>
      </c>
      <c r="C148" t="str">
        <f t="shared" si="2"/>
        <v>BALANNECMilan</v>
      </c>
      <c r="D148" t="s">
        <v>5</v>
      </c>
      <c r="E148" t="s">
        <v>1074</v>
      </c>
      <c r="F148">
        <v>7648211</v>
      </c>
      <c r="G148" t="s">
        <v>17</v>
      </c>
      <c r="H148" t="s">
        <v>8</v>
      </c>
      <c r="J148" t="s">
        <v>8</v>
      </c>
    </row>
    <row r="149" spans="1:13" x14ac:dyDescent="0.25">
      <c r="A149" t="s">
        <v>4528</v>
      </c>
      <c r="B149" t="s">
        <v>1471</v>
      </c>
      <c r="C149" t="str">
        <f t="shared" si="2"/>
        <v>BALBOUS ROUAULTPaulin</v>
      </c>
      <c r="D149" t="s">
        <v>5</v>
      </c>
      <c r="E149" t="s">
        <v>1073</v>
      </c>
      <c r="F149">
        <v>7647098</v>
      </c>
      <c r="G149" t="s">
        <v>11</v>
      </c>
      <c r="H149" t="s">
        <v>19</v>
      </c>
      <c r="I149" t="s">
        <v>4482</v>
      </c>
      <c r="J149" t="s">
        <v>19</v>
      </c>
      <c r="K149" t="s">
        <v>4482</v>
      </c>
      <c r="L149">
        <v>383279</v>
      </c>
      <c r="M149" t="s">
        <v>4482</v>
      </c>
    </row>
    <row r="150" spans="1:13" x14ac:dyDescent="0.25">
      <c r="A150" t="s">
        <v>142</v>
      </c>
      <c r="B150" t="s">
        <v>143</v>
      </c>
      <c r="C150" t="str">
        <f t="shared" si="2"/>
        <v>BALCOUAdrien</v>
      </c>
      <c r="D150" t="s">
        <v>5</v>
      </c>
      <c r="E150" t="s">
        <v>991</v>
      </c>
      <c r="F150">
        <v>7304133</v>
      </c>
      <c r="G150" t="s">
        <v>16</v>
      </c>
      <c r="H150" t="s">
        <v>57</v>
      </c>
      <c r="I150" t="s">
        <v>4529</v>
      </c>
      <c r="J150" t="s">
        <v>57</v>
      </c>
      <c r="K150" t="s">
        <v>4529</v>
      </c>
      <c r="L150">
        <v>7740</v>
      </c>
      <c r="M150" t="s">
        <v>4529</v>
      </c>
    </row>
    <row r="151" spans="1:13" x14ac:dyDescent="0.25">
      <c r="A151" t="s">
        <v>142</v>
      </c>
      <c r="B151" t="s">
        <v>145</v>
      </c>
      <c r="C151" t="str">
        <f t="shared" si="2"/>
        <v>BALCOUNathan</v>
      </c>
      <c r="D151" t="s">
        <v>5</v>
      </c>
      <c r="E151" t="s">
        <v>991</v>
      </c>
      <c r="F151">
        <v>7304132</v>
      </c>
      <c r="G151" t="s">
        <v>16</v>
      </c>
      <c r="H151" t="s">
        <v>57</v>
      </c>
      <c r="I151" t="s">
        <v>4530</v>
      </c>
      <c r="J151" t="s">
        <v>57</v>
      </c>
      <c r="K151" t="s">
        <v>4531</v>
      </c>
      <c r="L151">
        <v>9974</v>
      </c>
      <c r="M151" t="s">
        <v>4531</v>
      </c>
    </row>
    <row r="152" spans="1:13" x14ac:dyDescent="0.25">
      <c r="A152" t="s">
        <v>2681</v>
      </c>
      <c r="B152" t="s">
        <v>72</v>
      </c>
      <c r="C152" t="str">
        <f t="shared" si="2"/>
        <v>BALDENWECKLucie</v>
      </c>
      <c r="D152" t="s">
        <v>10</v>
      </c>
      <c r="E152" t="s">
        <v>988</v>
      </c>
      <c r="F152">
        <v>7624096</v>
      </c>
      <c r="G152" t="s">
        <v>7</v>
      </c>
      <c r="H152" t="s">
        <v>8</v>
      </c>
      <c r="J152" t="s">
        <v>8</v>
      </c>
    </row>
    <row r="153" spans="1:13" x14ac:dyDescent="0.25">
      <c r="A153" t="s">
        <v>2682</v>
      </c>
      <c r="B153" t="s">
        <v>301</v>
      </c>
      <c r="C153" t="str">
        <f t="shared" si="2"/>
        <v>BALMELLEClémence</v>
      </c>
      <c r="D153" t="s">
        <v>10</v>
      </c>
      <c r="E153" t="s">
        <v>1006</v>
      </c>
      <c r="F153">
        <v>7599442</v>
      </c>
      <c r="G153" t="s">
        <v>30</v>
      </c>
      <c r="H153" t="s">
        <v>8</v>
      </c>
      <c r="J153" t="s">
        <v>8</v>
      </c>
    </row>
    <row r="154" spans="1:13" x14ac:dyDescent="0.25">
      <c r="A154" t="s">
        <v>2177</v>
      </c>
      <c r="B154" t="s">
        <v>487</v>
      </c>
      <c r="C154" t="str">
        <f t="shared" si="2"/>
        <v>BAMASMalone</v>
      </c>
      <c r="D154" t="s">
        <v>5</v>
      </c>
      <c r="E154" t="s">
        <v>1014</v>
      </c>
      <c r="F154">
        <v>7568704</v>
      </c>
      <c r="G154" t="s">
        <v>16</v>
      </c>
      <c r="H154" t="s">
        <v>8</v>
      </c>
      <c r="J154" t="s">
        <v>8</v>
      </c>
    </row>
    <row r="155" spans="1:13" x14ac:dyDescent="0.25">
      <c r="A155" t="s">
        <v>4532</v>
      </c>
      <c r="B155" t="s">
        <v>243</v>
      </c>
      <c r="C155" t="str">
        <f t="shared" si="2"/>
        <v>BAMDEJoseph</v>
      </c>
      <c r="D155" t="s">
        <v>5</v>
      </c>
      <c r="E155" t="s">
        <v>1224</v>
      </c>
      <c r="F155">
        <v>7647647</v>
      </c>
      <c r="G155" t="s">
        <v>7</v>
      </c>
      <c r="H155" t="s">
        <v>8</v>
      </c>
      <c r="J155" t="s">
        <v>8</v>
      </c>
    </row>
    <row r="156" spans="1:13" x14ac:dyDescent="0.25">
      <c r="A156" t="s">
        <v>2683</v>
      </c>
      <c r="B156" t="s">
        <v>22</v>
      </c>
      <c r="C156" t="str">
        <f t="shared" si="2"/>
        <v>BANCAISMaël</v>
      </c>
      <c r="D156" t="s">
        <v>5</v>
      </c>
      <c r="E156" t="s">
        <v>1006</v>
      </c>
      <c r="F156">
        <v>7613729</v>
      </c>
      <c r="G156" t="s">
        <v>26</v>
      </c>
      <c r="H156" t="s">
        <v>8</v>
      </c>
      <c r="J156" t="s">
        <v>8</v>
      </c>
    </row>
    <row r="157" spans="1:13" x14ac:dyDescent="0.25">
      <c r="A157" t="s">
        <v>2684</v>
      </c>
      <c r="B157" t="s">
        <v>211</v>
      </c>
      <c r="C157" t="str">
        <f t="shared" si="2"/>
        <v>BANCTELQuentin</v>
      </c>
      <c r="D157" t="s">
        <v>5</v>
      </c>
      <c r="E157" t="s">
        <v>1045</v>
      </c>
      <c r="F157">
        <v>7502726</v>
      </c>
      <c r="G157" t="s">
        <v>16</v>
      </c>
      <c r="H157" t="s">
        <v>8</v>
      </c>
      <c r="J157" t="s">
        <v>8</v>
      </c>
    </row>
    <row r="158" spans="1:13" x14ac:dyDescent="0.25">
      <c r="A158" t="s">
        <v>2178</v>
      </c>
      <c r="B158" t="s">
        <v>114</v>
      </c>
      <c r="C158" t="str">
        <f t="shared" si="2"/>
        <v>BANTON-RANNOUMathis</v>
      </c>
      <c r="D158" t="s">
        <v>5</v>
      </c>
      <c r="E158" t="s">
        <v>994</v>
      </c>
      <c r="F158">
        <v>7592406</v>
      </c>
      <c r="G158" t="s">
        <v>33</v>
      </c>
      <c r="H158" t="s">
        <v>21</v>
      </c>
      <c r="I158" t="s">
        <v>4526</v>
      </c>
      <c r="J158" t="s">
        <v>21</v>
      </c>
      <c r="K158" t="s">
        <v>4526</v>
      </c>
      <c r="L158">
        <v>58493</v>
      </c>
      <c r="M158" t="s">
        <v>4526</v>
      </c>
    </row>
    <row r="159" spans="1:13" x14ac:dyDescent="0.25">
      <c r="A159" t="s">
        <v>2685</v>
      </c>
      <c r="B159" t="s">
        <v>2686</v>
      </c>
      <c r="C159" t="str">
        <f t="shared" si="2"/>
        <v>BAPINMadiana</v>
      </c>
      <c r="D159" t="s">
        <v>10</v>
      </c>
      <c r="E159" t="s">
        <v>1213</v>
      </c>
      <c r="F159">
        <v>7626223</v>
      </c>
      <c r="G159" t="s">
        <v>30</v>
      </c>
      <c r="H159" t="s">
        <v>8</v>
      </c>
      <c r="J159" t="s">
        <v>8</v>
      </c>
    </row>
    <row r="160" spans="1:13" x14ac:dyDescent="0.25">
      <c r="A160" t="s">
        <v>2687</v>
      </c>
      <c r="B160" t="s">
        <v>58</v>
      </c>
      <c r="C160" t="str">
        <f t="shared" si="2"/>
        <v>BAQUETitouan</v>
      </c>
      <c r="D160" t="s">
        <v>5</v>
      </c>
      <c r="E160" t="s">
        <v>1036</v>
      </c>
      <c r="F160">
        <v>7465606</v>
      </c>
      <c r="G160" t="s">
        <v>30</v>
      </c>
      <c r="H160" t="s">
        <v>8</v>
      </c>
      <c r="J160" t="s">
        <v>8</v>
      </c>
    </row>
    <row r="161" spans="1:13" x14ac:dyDescent="0.25">
      <c r="A161" t="s">
        <v>2688</v>
      </c>
      <c r="B161" t="s">
        <v>2689</v>
      </c>
      <c r="C161" t="str">
        <f t="shared" si="2"/>
        <v>BARACH L'HOSTISLuna</v>
      </c>
      <c r="D161" t="s">
        <v>10</v>
      </c>
      <c r="E161" t="s">
        <v>2168</v>
      </c>
      <c r="F161">
        <v>7621952</v>
      </c>
      <c r="G161" t="s">
        <v>33</v>
      </c>
      <c r="H161" t="s">
        <v>8</v>
      </c>
      <c r="J161" t="s">
        <v>8</v>
      </c>
    </row>
    <row r="162" spans="1:13" x14ac:dyDescent="0.25">
      <c r="A162" t="s">
        <v>1249</v>
      </c>
      <c r="B162" t="s">
        <v>1250</v>
      </c>
      <c r="C162" t="str">
        <f t="shared" si="2"/>
        <v>BARANGEREmerick</v>
      </c>
      <c r="D162" t="s">
        <v>5</v>
      </c>
      <c r="E162" t="s">
        <v>1020</v>
      </c>
      <c r="F162">
        <v>7428790</v>
      </c>
      <c r="G162" t="s">
        <v>30</v>
      </c>
      <c r="H162" t="s">
        <v>21</v>
      </c>
      <c r="I162" t="s">
        <v>4533</v>
      </c>
      <c r="J162" t="s">
        <v>21</v>
      </c>
      <c r="K162" t="s">
        <v>4533</v>
      </c>
      <c r="L162">
        <v>49645</v>
      </c>
      <c r="M162" t="s">
        <v>4533</v>
      </c>
    </row>
    <row r="163" spans="1:13" x14ac:dyDescent="0.25">
      <c r="A163" t="s">
        <v>1249</v>
      </c>
      <c r="B163" t="s">
        <v>1573</v>
      </c>
      <c r="C163" t="str">
        <f t="shared" si="2"/>
        <v>BARANGERGladys</v>
      </c>
      <c r="D163" t="s">
        <v>10</v>
      </c>
      <c r="E163" t="s">
        <v>1020</v>
      </c>
      <c r="F163">
        <v>7589382</v>
      </c>
      <c r="G163" t="s">
        <v>33</v>
      </c>
      <c r="H163" t="s">
        <v>19</v>
      </c>
      <c r="I163" t="s">
        <v>4534</v>
      </c>
      <c r="J163" t="s">
        <v>21</v>
      </c>
      <c r="K163" t="s">
        <v>4534</v>
      </c>
      <c r="L163">
        <v>33420</v>
      </c>
      <c r="M163" t="s">
        <v>4534</v>
      </c>
    </row>
    <row r="164" spans="1:13" x14ac:dyDescent="0.25">
      <c r="A164" t="s">
        <v>2690</v>
      </c>
      <c r="B164" t="s">
        <v>2691</v>
      </c>
      <c r="C164" t="str">
        <f t="shared" si="2"/>
        <v>BARATAULTMax</v>
      </c>
      <c r="D164" t="s">
        <v>5</v>
      </c>
      <c r="E164" t="s">
        <v>1213</v>
      </c>
      <c r="F164">
        <v>7609104</v>
      </c>
      <c r="G164" t="s">
        <v>30</v>
      </c>
      <c r="H164" t="s">
        <v>8</v>
      </c>
      <c r="J164" t="s">
        <v>8</v>
      </c>
    </row>
    <row r="165" spans="1:13" x14ac:dyDescent="0.25">
      <c r="A165" t="s">
        <v>2692</v>
      </c>
      <c r="B165" t="s">
        <v>1549</v>
      </c>
      <c r="C165" t="str">
        <f t="shared" si="2"/>
        <v>BARBECali</v>
      </c>
      <c r="D165" t="s">
        <v>10</v>
      </c>
      <c r="E165" t="s">
        <v>1005</v>
      </c>
      <c r="F165">
        <v>7611743</v>
      </c>
      <c r="G165" t="s">
        <v>30</v>
      </c>
      <c r="H165" t="s">
        <v>8</v>
      </c>
      <c r="J165" t="s">
        <v>8</v>
      </c>
    </row>
    <row r="166" spans="1:13" x14ac:dyDescent="0.25">
      <c r="A166" t="s">
        <v>2692</v>
      </c>
      <c r="B166" t="s">
        <v>12</v>
      </c>
      <c r="C166" t="str">
        <f t="shared" si="2"/>
        <v>BARBERaphael</v>
      </c>
      <c r="D166" t="s">
        <v>5</v>
      </c>
      <c r="E166" t="s">
        <v>1021</v>
      </c>
      <c r="F166">
        <v>7614875</v>
      </c>
      <c r="G166" t="s">
        <v>30</v>
      </c>
      <c r="H166" t="s">
        <v>19</v>
      </c>
      <c r="I166" t="s">
        <v>4482</v>
      </c>
      <c r="J166" t="s">
        <v>19</v>
      </c>
      <c r="K166" t="s">
        <v>4482</v>
      </c>
      <c r="L166">
        <v>383279</v>
      </c>
      <c r="M166" t="s">
        <v>4482</v>
      </c>
    </row>
    <row r="167" spans="1:13" x14ac:dyDescent="0.25">
      <c r="A167" t="s">
        <v>2693</v>
      </c>
      <c r="B167" t="s">
        <v>139</v>
      </c>
      <c r="C167" t="str">
        <f t="shared" si="2"/>
        <v>BARBEDETTENolan</v>
      </c>
      <c r="D167" t="s">
        <v>5</v>
      </c>
      <c r="E167" t="s">
        <v>1002</v>
      </c>
      <c r="F167">
        <v>7400854</v>
      </c>
      <c r="G167" t="s">
        <v>16</v>
      </c>
      <c r="H167" t="s">
        <v>8</v>
      </c>
      <c r="J167" t="s">
        <v>8</v>
      </c>
    </row>
    <row r="168" spans="1:13" x14ac:dyDescent="0.25">
      <c r="A168" t="s">
        <v>2694</v>
      </c>
      <c r="B168" t="s">
        <v>1579</v>
      </c>
      <c r="C168" t="str">
        <f t="shared" si="2"/>
        <v>BARBEREMaiwenn</v>
      </c>
      <c r="D168" t="s">
        <v>10</v>
      </c>
      <c r="E168" t="s">
        <v>1056</v>
      </c>
      <c r="F168">
        <v>7622179</v>
      </c>
      <c r="G168" t="s">
        <v>16</v>
      </c>
      <c r="H168" t="s">
        <v>19</v>
      </c>
      <c r="I168" t="s">
        <v>4482</v>
      </c>
      <c r="J168" t="s">
        <v>19</v>
      </c>
      <c r="K168" t="s">
        <v>4482</v>
      </c>
      <c r="L168">
        <v>211762</v>
      </c>
      <c r="M168" t="s">
        <v>4482</v>
      </c>
    </row>
    <row r="169" spans="1:13" x14ac:dyDescent="0.25">
      <c r="A169" t="s">
        <v>153</v>
      </c>
      <c r="B169" t="s">
        <v>380</v>
      </c>
      <c r="C169" t="str">
        <f t="shared" si="2"/>
        <v>BARBIERChloe</v>
      </c>
      <c r="D169" t="s">
        <v>10</v>
      </c>
      <c r="E169" t="s">
        <v>1003</v>
      </c>
      <c r="F169">
        <v>7579443</v>
      </c>
      <c r="G169" t="s">
        <v>30</v>
      </c>
      <c r="H169" t="s">
        <v>8</v>
      </c>
      <c r="J169" t="s">
        <v>8</v>
      </c>
    </row>
    <row r="170" spans="1:13" x14ac:dyDescent="0.25">
      <c r="A170" t="s">
        <v>153</v>
      </c>
      <c r="B170" t="s">
        <v>2179</v>
      </c>
      <c r="C170" t="str">
        <f t="shared" si="2"/>
        <v>BARBIERRaphaêl</v>
      </c>
      <c r="D170" t="s">
        <v>5</v>
      </c>
      <c r="E170" t="s">
        <v>1003</v>
      </c>
      <c r="F170">
        <v>7579439</v>
      </c>
      <c r="G170" t="s">
        <v>26</v>
      </c>
      <c r="H170" t="s">
        <v>8</v>
      </c>
      <c r="J170" t="s">
        <v>8</v>
      </c>
    </row>
    <row r="171" spans="1:13" x14ac:dyDescent="0.25">
      <c r="A171" t="s">
        <v>2695</v>
      </c>
      <c r="B171" t="s">
        <v>260</v>
      </c>
      <c r="C171" t="str">
        <f t="shared" si="2"/>
        <v>BARBOTYanis</v>
      </c>
      <c r="D171" t="s">
        <v>5</v>
      </c>
      <c r="E171" t="s">
        <v>1058</v>
      </c>
      <c r="F171">
        <v>7640096</v>
      </c>
      <c r="G171" t="s">
        <v>30</v>
      </c>
      <c r="H171" t="s">
        <v>8</v>
      </c>
      <c r="J171" t="s">
        <v>8</v>
      </c>
    </row>
    <row r="172" spans="1:13" x14ac:dyDescent="0.25">
      <c r="A172" t="s">
        <v>2696</v>
      </c>
      <c r="B172" t="s">
        <v>178</v>
      </c>
      <c r="C172" t="str">
        <f t="shared" si="2"/>
        <v>BARBOTINLéo</v>
      </c>
      <c r="D172" t="s">
        <v>5</v>
      </c>
      <c r="E172" t="s">
        <v>1227</v>
      </c>
      <c r="F172">
        <v>7599615</v>
      </c>
      <c r="G172" t="s">
        <v>11</v>
      </c>
      <c r="H172" t="s">
        <v>19</v>
      </c>
      <c r="I172" t="s">
        <v>4535</v>
      </c>
      <c r="J172" t="s">
        <v>19</v>
      </c>
      <c r="K172" t="s">
        <v>4535</v>
      </c>
      <c r="L172">
        <v>68702</v>
      </c>
      <c r="M172" t="s">
        <v>4535</v>
      </c>
    </row>
    <row r="173" spans="1:13" x14ac:dyDescent="0.25">
      <c r="A173" t="s">
        <v>2697</v>
      </c>
      <c r="B173" t="s">
        <v>166</v>
      </c>
      <c r="C173" t="str">
        <f t="shared" si="2"/>
        <v>BARDINAnaelle</v>
      </c>
      <c r="D173" t="s">
        <v>10</v>
      </c>
      <c r="E173" t="s">
        <v>1012</v>
      </c>
      <c r="F173">
        <v>7631089</v>
      </c>
      <c r="G173" t="s">
        <v>11</v>
      </c>
      <c r="H173" t="s">
        <v>8</v>
      </c>
      <c r="J173" t="s">
        <v>8</v>
      </c>
    </row>
    <row r="174" spans="1:13" x14ac:dyDescent="0.25">
      <c r="A174" t="s">
        <v>2698</v>
      </c>
      <c r="B174" t="s">
        <v>12</v>
      </c>
      <c r="C174" t="str">
        <f t="shared" si="2"/>
        <v>BARDOULTRaphael</v>
      </c>
      <c r="D174" t="s">
        <v>5</v>
      </c>
      <c r="E174" t="s">
        <v>1002</v>
      </c>
      <c r="F174">
        <v>7534581</v>
      </c>
      <c r="G174" t="s">
        <v>16</v>
      </c>
      <c r="H174" t="s">
        <v>8</v>
      </c>
      <c r="J174" t="s">
        <v>8</v>
      </c>
    </row>
    <row r="175" spans="1:13" x14ac:dyDescent="0.25">
      <c r="A175" t="s">
        <v>2699</v>
      </c>
      <c r="B175" t="s">
        <v>2700</v>
      </c>
      <c r="C175" t="str">
        <f t="shared" si="2"/>
        <v>BARGAINénora</v>
      </c>
      <c r="D175" t="s">
        <v>10</v>
      </c>
      <c r="E175" t="s">
        <v>1049</v>
      </c>
      <c r="F175">
        <v>7641346</v>
      </c>
      <c r="G175" t="s">
        <v>30</v>
      </c>
      <c r="H175" t="s">
        <v>8</v>
      </c>
      <c r="J175" t="s">
        <v>8</v>
      </c>
    </row>
    <row r="176" spans="1:13" x14ac:dyDescent="0.25">
      <c r="A176" t="s">
        <v>2699</v>
      </c>
      <c r="B176" t="s">
        <v>42</v>
      </c>
      <c r="C176" t="str">
        <f t="shared" si="2"/>
        <v>BARGAINMaxime</v>
      </c>
      <c r="D176" t="s">
        <v>5</v>
      </c>
      <c r="E176" t="s">
        <v>1032</v>
      </c>
      <c r="F176">
        <v>7617512</v>
      </c>
      <c r="G176" t="s">
        <v>33</v>
      </c>
      <c r="H176" t="s">
        <v>8</v>
      </c>
      <c r="J176" t="s">
        <v>8</v>
      </c>
    </row>
    <row r="177" spans="1:10" x14ac:dyDescent="0.25">
      <c r="A177" t="s">
        <v>1252</v>
      </c>
      <c r="B177" t="s">
        <v>1253</v>
      </c>
      <c r="C177" t="str">
        <f t="shared" si="2"/>
        <v>BARILLERNina</v>
      </c>
      <c r="D177" t="s">
        <v>10</v>
      </c>
      <c r="E177" t="s">
        <v>1009</v>
      </c>
      <c r="F177">
        <v>7519603</v>
      </c>
      <c r="G177" t="s">
        <v>30</v>
      </c>
      <c r="H177" t="s">
        <v>8</v>
      </c>
      <c r="J177" t="s">
        <v>8</v>
      </c>
    </row>
    <row r="178" spans="1:10" x14ac:dyDescent="0.25">
      <c r="A178" t="s">
        <v>2701</v>
      </c>
      <c r="B178" t="s">
        <v>2702</v>
      </c>
      <c r="C178" t="str">
        <f t="shared" si="2"/>
        <v>BARNETElie</v>
      </c>
      <c r="D178" t="s">
        <v>5</v>
      </c>
      <c r="E178" t="s">
        <v>1036</v>
      </c>
      <c r="F178">
        <v>7558240</v>
      </c>
      <c r="G178" t="s">
        <v>33</v>
      </c>
      <c r="H178" t="s">
        <v>8</v>
      </c>
      <c r="J178" t="s">
        <v>8</v>
      </c>
    </row>
    <row r="179" spans="1:10" x14ac:dyDescent="0.25">
      <c r="A179" t="s">
        <v>158</v>
      </c>
      <c r="B179" t="s">
        <v>301</v>
      </c>
      <c r="C179" t="str">
        <f t="shared" si="2"/>
        <v>BARONClémence</v>
      </c>
      <c r="D179" t="s">
        <v>10</v>
      </c>
      <c r="E179" t="s">
        <v>988</v>
      </c>
      <c r="F179">
        <v>7531671</v>
      </c>
      <c r="G179" t="s">
        <v>7</v>
      </c>
      <c r="H179" t="s">
        <v>8</v>
      </c>
      <c r="J179" t="s">
        <v>8</v>
      </c>
    </row>
    <row r="180" spans="1:10" x14ac:dyDescent="0.25">
      <c r="A180" t="s">
        <v>158</v>
      </c>
      <c r="B180" t="s">
        <v>43</v>
      </c>
      <c r="C180" t="str">
        <f t="shared" si="2"/>
        <v>BARONRaphaël</v>
      </c>
      <c r="D180" t="s">
        <v>5</v>
      </c>
      <c r="E180" t="s">
        <v>1030</v>
      </c>
      <c r="F180">
        <v>7648667</v>
      </c>
      <c r="G180" t="s">
        <v>17</v>
      </c>
      <c r="H180" t="s">
        <v>8</v>
      </c>
      <c r="J180" t="s">
        <v>8</v>
      </c>
    </row>
    <row r="181" spans="1:10" x14ac:dyDescent="0.25">
      <c r="A181" t="s">
        <v>4536</v>
      </c>
      <c r="B181" t="s">
        <v>1353</v>
      </c>
      <c r="C181" t="str">
        <f t="shared" si="2"/>
        <v>BARONEMewen</v>
      </c>
      <c r="D181" t="s">
        <v>5</v>
      </c>
      <c r="E181" t="s">
        <v>1041</v>
      </c>
      <c r="F181">
        <v>7656101</v>
      </c>
      <c r="G181" t="s">
        <v>11</v>
      </c>
      <c r="H181" t="s">
        <v>8</v>
      </c>
      <c r="J181" t="s">
        <v>8</v>
      </c>
    </row>
    <row r="182" spans="1:10" x14ac:dyDescent="0.25">
      <c r="A182" t="s">
        <v>2703</v>
      </c>
      <c r="B182" t="s">
        <v>114</v>
      </c>
      <c r="C182" t="str">
        <f t="shared" si="2"/>
        <v>BARRANDONMathis</v>
      </c>
      <c r="D182" t="s">
        <v>5</v>
      </c>
      <c r="E182" t="s">
        <v>1239</v>
      </c>
      <c r="F182">
        <v>7611973</v>
      </c>
      <c r="G182" t="s">
        <v>16</v>
      </c>
      <c r="H182" t="s">
        <v>8</v>
      </c>
      <c r="J182" t="s">
        <v>8</v>
      </c>
    </row>
    <row r="183" spans="1:10" x14ac:dyDescent="0.25">
      <c r="A183" t="s">
        <v>160</v>
      </c>
      <c r="B183" t="s">
        <v>234</v>
      </c>
      <c r="C183" t="str">
        <f t="shared" si="2"/>
        <v>BARREAudrey</v>
      </c>
      <c r="D183" t="s">
        <v>10</v>
      </c>
      <c r="E183" t="s">
        <v>1007</v>
      </c>
      <c r="F183">
        <v>7617741</v>
      </c>
      <c r="G183" t="s">
        <v>16</v>
      </c>
      <c r="H183" t="s">
        <v>8</v>
      </c>
      <c r="J183" t="s">
        <v>8</v>
      </c>
    </row>
    <row r="184" spans="1:10" x14ac:dyDescent="0.25">
      <c r="A184" t="s">
        <v>160</v>
      </c>
      <c r="B184" t="s">
        <v>376</v>
      </c>
      <c r="C184" t="str">
        <f t="shared" si="2"/>
        <v>BARREJulian</v>
      </c>
      <c r="D184" t="s">
        <v>5</v>
      </c>
      <c r="E184" t="s">
        <v>988</v>
      </c>
      <c r="F184">
        <v>7586153</v>
      </c>
      <c r="G184" t="s">
        <v>7</v>
      </c>
      <c r="H184" t="s">
        <v>8</v>
      </c>
      <c r="J184" t="s">
        <v>8</v>
      </c>
    </row>
    <row r="185" spans="1:10" x14ac:dyDescent="0.25">
      <c r="A185" t="s">
        <v>160</v>
      </c>
      <c r="B185" t="s">
        <v>178</v>
      </c>
      <c r="C185" t="str">
        <f t="shared" si="2"/>
        <v>BARRELéo</v>
      </c>
      <c r="D185" t="s">
        <v>5</v>
      </c>
      <c r="E185" t="s">
        <v>2650</v>
      </c>
      <c r="F185">
        <v>7620120</v>
      </c>
      <c r="G185" t="s">
        <v>33</v>
      </c>
      <c r="H185" t="s">
        <v>8</v>
      </c>
      <c r="J185" t="s">
        <v>8</v>
      </c>
    </row>
    <row r="186" spans="1:10" x14ac:dyDescent="0.25">
      <c r="A186" t="s">
        <v>2704</v>
      </c>
      <c r="B186" t="s">
        <v>169</v>
      </c>
      <c r="C186" t="str">
        <f t="shared" si="2"/>
        <v>BARRIQUANDLubin</v>
      </c>
      <c r="D186" t="s">
        <v>5</v>
      </c>
      <c r="E186" t="s">
        <v>1213</v>
      </c>
      <c r="F186">
        <v>7619964</v>
      </c>
      <c r="G186" t="s">
        <v>11</v>
      </c>
      <c r="H186" t="s">
        <v>8</v>
      </c>
      <c r="J186" t="s">
        <v>8</v>
      </c>
    </row>
    <row r="187" spans="1:10" x14ac:dyDescent="0.25">
      <c r="A187" t="s">
        <v>2705</v>
      </c>
      <c r="B187" t="s">
        <v>1363</v>
      </c>
      <c r="C187" t="str">
        <f t="shared" si="2"/>
        <v>BARRU VERRONEliaz</v>
      </c>
      <c r="D187" t="s">
        <v>5</v>
      </c>
      <c r="E187" t="s">
        <v>1280</v>
      </c>
      <c r="F187">
        <v>7581756</v>
      </c>
      <c r="G187" t="s">
        <v>26</v>
      </c>
      <c r="H187" t="s">
        <v>8</v>
      </c>
      <c r="J187" t="s">
        <v>8</v>
      </c>
    </row>
    <row r="188" spans="1:10" x14ac:dyDescent="0.25">
      <c r="A188" t="s">
        <v>4537</v>
      </c>
      <c r="B188" t="s">
        <v>4538</v>
      </c>
      <c r="C188" t="str">
        <f t="shared" si="2"/>
        <v>BARTHOLETMahone</v>
      </c>
      <c r="D188" t="s">
        <v>5</v>
      </c>
      <c r="E188" t="s">
        <v>1026</v>
      </c>
      <c r="F188">
        <v>7647640</v>
      </c>
      <c r="G188" t="s">
        <v>11</v>
      </c>
      <c r="H188" t="s">
        <v>8</v>
      </c>
      <c r="J188" t="s">
        <v>8</v>
      </c>
    </row>
    <row r="189" spans="1:10" x14ac:dyDescent="0.25">
      <c r="A189" t="s">
        <v>4539</v>
      </c>
      <c r="B189" t="s">
        <v>245</v>
      </c>
      <c r="C189" t="str">
        <f t="shared" si="2"/>
        <v>BASLE LEVILLAINMathéo</v>
      </c>
      <c r="D189" t="s">
        <v>5</v>
      </c>
      <c r="E189" t="s">
        <v>1009</v>
      </c>
      <c r="F189">
        <v>7653838</v>
      </c>
      <c r="G189" t="s">
        <v>16</v>
      </c>
      <c r="H189" t="s">
        <v>8</v>
      </c>
      <c r="J189" t="s">
        <v>8</v>
      </c>
    </row>
    <row r="190" spans="1:10" x14ac:dyDescent="0.25">
      <c r="A190" t="s">
        <v>2706</v>
      </c>
      <c r="B190" t="s">
        <v>2707</v>
      </c>
      <c r="C190" t="str">
        <f t="shared" si="2"/>
        <v>BASSARDInaya</v>
      </c>
      <c r="D190" t="s">
        <v>10</v>
      </c>
      <c r="E190" t="s">
        <v>1002</v>
      </c>
      <c r="F190">
        <v>7625553</v>
      </c>
      <c r="G190" t="s">
        <v>11</v>
      </c>
      <c r="H190" t="s">
        <v>8</v>
      </c>
      <c r="J190" t="s">
        <v>8</v>
      </c>
    </row>
    <row r="191" spans="1:10" x14ac:dyDescent="0.25">
      <c r="A191" t="s">
        <v>2708</v>
      </c>
      <c r="B191" t="s">
        <v>2709</v>
      </c>
      <c r="C191" t="str">
        <f t="shared" si="2"/>
        <v>BASSELMeïssa</v>
      </c>
      <c r="D191" t="s">
        <v>10</v>
      </c>
      <c r="E191" t="s">
        <v>1046</v>
      </c>
      <c r="F191">
        <v>7602720</v>
      </c>
      <c r="G191" t="s">
        <v>33</v>
      </c>
      <c r="H191" t="s">
        <v>8</v>
      </c>
      <c r="J191" t="s">
        <v>8</v>
      </c>
    </row>
    <row r="192" spans="1:10" x14ac:dyDescent="0.25">
      <c r="A192" t="s">
        <v>2180</v>
      </c>
      <c r="B192" t="s">
        <v>2181</v>
      </c>
      <c r="C192" t="str">
        <f t="shared" si="2"/>
        <v>BASSETLilio</v>
      </c>
      <c r="D192" t="s">
        <v>5</v>
      </c>
      <c r="E192" t="s">
        <v>4510</v>
      </c>
      <c r="F192">
        <v>7587215</v>
      </c>
      <c r="G192" t="s">
        <v>33</v>
      </c>
      <c r="H192" t="s">
        <v>8</v>
      </c>
      <c r="J192" t="s">
        <v>8</v>
      </c>
    </row>
    <row r="193" spans="1:13" x14ac:dyDescent="0.25">
      <c r="A193" t="s">
        <v>2180</v>
      </c>
      <c r="B193" t="s">
        <v>43</v>
      </c>
      <c r="C193" t="str">
        <f t="shared" si="2"/>
        <v>BASSETRaphaël</v>
      </c>
      <c r="D193" t="s">
        <v>5</v>
      </c>
      <c r="E193" t="s">
        <v>1036</v>
      </c>
      <c r="F193">
        <v>7482389</v>
      </c>
      <c r="G193" t="s">
        <v>33</v>
      </c>
      <c r="H193" t="s">
        <v>19</v>
      </c>
      <c r="I193" t="s">
        <v>4511</v>
      </c>
      <c r="J193" t="s">
        <v>19</v>
      </c>
      <c r="K193" t="s">
        <v>4511</v>
      </c>
      <c r="L193">
        <v>69642</v>
      </c>
      <c r="M193" t="s">
        <v>4511</v>
      </c>
    </row>
    <row r="194" spans="1:13" x14ac:dyDescent="0.25">
      <c r="A194" t="s">
        <v>2182</v>
      </c>
      <c r="B194" t="s">
        <v>115</v>
      </c>
      <c r="C194" t="str">
        <f t="shared" si="2"/>
        <v>BATAILLE BOURVENAnna</v>
      </c>
      <c r="D194" t="s">
        <v>10</v>
      </c>
      <c r="E194" t="s">
        <v>1010</v>
      </c>
      <c r="F194">
        <v>7566437</v>
      </c>
      <c r="G194" t="s">
        <v>16</v>
      </c>
      <c r="H194" t="s">
        <v>8</v>
      </c>
      <c r="J194" t="s">
        <v>8</v>
      </c>
    </row>
    <row r="195" spans="1:13" x14ac:dyDescent="0.25">
      <c r="A195" t="s">
        <v>171</v>
      </c>
      <c r="B195" t="s">
        <v>72</v>
      </c>
      <c r="C195" t="str">
        <f t="shared" ref="C195:C258" si="3">A195&amp;B195</f>
        <v>BAUDALucie</v>
      </c>
      <c r="D195" t="s">
        <v>10</v>
      </c>
      <c r="E195" t="s">
        <v>1030</v>
      </c>
      <c r="F195">
        <v>7423936</v>
      </c>
      <c r="G195" t="s">
        <v>11</v>
      </c>
      <c r="H195" t="s">
        <v>21</v>
      </c>
      <c r="I195" t="s">
        <v>4504</v>
      </c>
      <c r="J195" t="s">
        <v>21</v>
      </c>
      <c r="K195" t="s">
        <v>4540</v>
      </c>
      <c r="L195">
        <v>30813</v>
      </c>
      <c r="M195" t="s">
        <v>4540</v>
      </c>
    </row>
    <row r="196" spans="1:13" x14ac:dyDescent="0.25">
      <c r="A196" t="s">
        <v>2710</v>
      </c>
      <c r="B196" t="s">
        <v>172</v>
      </c>
      <c r="C196" t="str">
        <f t="shared" si="3"/>
        <v>BAUDAISCome</v>
      </c>
      <c r="D196" t="s">
        <v>5</v>
      </c>
      <c r="E196" t="s">
        <v>1013</v>
      </c>
      <c r="F196">
        <v>7464731</v>
      </c>
      <c r="G196" t="s">
        <v>33</v>
      </c>
      <c r="H196" t="s">
        <v>19</v>
      </c>
      <c r="I196" t="s">
        <v>4535</v>
      </c>
      <c r="J196" t="s">
        <v>19</v>
      </c>
      <c r="K196" t="s">
        <v>4535</v>
      </c>
      <c r="L196">
        <v>68702</v>
      </c>
      <c r="M196" t="s">
        <v>4535</v>
      </c>
    </row>
    <row r="197" spans="1:13" x14ac:dyDescent="0.25">
      <c r="A197" t="s">
        <v>2711</v>
      </c>
      <c r="B197" t="s">
        <v>145</v>
      </c>
      <c r="C197" t="str">
        <f t="shared" si="3"/>
        <v>BAUDASNathan</v>
      </c>
      <c r="D197" t="s">
        <v>5</v>
      </c>
      <c r="E197" t="s">
        <v>1059</v>
      </c>
      <c r="F197">
        <v>7607483</v>
      </c>
      <c r="G197" t="s">
        <v>7</v>
      </c>
      <c r="H197" t="s">
        <v>8</v>
      </c>
      <c r="J197" t="s">
        <v>8</v>
      </c>
    </row>
    <row r="198" spans="1:13" x14ac:dyDescent="0.25">
      <c r="A198" t="s">
        <v>175</v>
      </c>
      <c r="B198" t="s">
        <v>107</v>
      </c>
      <c r="C198" t="str">
        <f t="shared" si="3"/>
        <v>BAUDETCamille</v>
      </c>
      <c r="D198" t="s">
        <v>10</v>
      </c>
      <c r="E198" t="s">
        <v>989</v>
      </c>
      <c r="F198">
        <v>7512104</v>
      </c>
      <c r="G198" t="s">
        <v>16</v>
      </c>
      <c r="H198" t="s">
        <v>8</v>
      </c>
      <c r="J198" t="s">
        <v>8</v>
      </c>
    </row>
    <row r="199" spans="1:13" x14ac:dyDescent="0.25">
      <c r="A199" t="s">
        <v>175</v>
      </c>
      <c r="B199" t="s">
        <v>83</v>
      </c>
      <c r="C199" t="str">
        <f t="shared" si="3"/>
        <v>BAUDETMathieu</v>
      </c>
      <c r="D199" t="s">
        <v>5</v>
      </c>
      <c r="E199" t="s">
        <v>1000</v>
      </c>
      <c r="F199">
        <v>7355942</v>
      </c>
      <c r="G199" t="s">
        <v>26</v>
      </c>
      <c r="H199" t="s">
        <v>8</v>
      </c>
      <c r="J199" t="s">
        <v>8</v>
      </c>
    </row>
    <row r="200" spans="1:13" x14ac:dyDescent="0.25">
      <c r="A200" t="s">
        <v>175</v>
      </c>
      <c r="B200" t="s">
        <v>99</v>
      </c>
      <c r="C200" t="str">
        <f t="shared" si="3"/>
        <v>BAUDETNoah</v>
      </c>
      <c r="D200" t="s">
        <v>5</v>
      </c>
      <c r="E200" t="s">
        <v>1000</v>
      </c>
      <c r="F200">
        <v>7635375</v>
      </c>
      <c r="G200" t="s">
        <v>33</v>
      </c>
      <c r="H200" t="s">
        <v>21</v>
      </c>
      <c r="I200" t="s">
        <v>4541</v>
      </c>
      <c r="J200" t="s">
        <v>21</v>
      </c>
      <c r="K200" t="s">
        <v>4541</v>
      </c>
      <c r="L200">
        <v>49453</v>
      </c>
      <c r="M200" t="s">
        <v>4541</v>
      </c>
    </row>
    <row r="201" spans="1:13" x14ac:dyDescent="0.25">
      <c r="A201" t="s">
        <v>175</v>
      </c>
      <c r="B201" t="s">
        <v>226</v>
      </c>
      <c r="C201" t="str">
        <f t="shared" si="3"/>
        <v>BAUDETRose</v>
      </c>
      <c r="D201" t="s">
        <v>10</v>
      </c>
      <c r="E201" t="s">
        <v>1212</v>
      </c>
      <c r="F201">
        <v>7615521</v>
      </c>
      <c r="G201" t="s">
        <v>17</v>
      </c>
      <c r="H201" t="s">
        <v>8</v>
      </c>
      <c r="J201" t="s">
        <v>8</v>
      </c>
    </row>
    <row r="202" spans="1:13" x14ac:dyDescent="0.25">
      <c r="A202" t="s">
        <v>2712</v>
      </c>
      <c r="B202" t="s">
        <v>52</v>
      </c>
      <c r="C202" t="str">
        <f t="shared" si="3"/>
        <v>BAUDOUINEmma</v>
      </c>
      <c r="D202" t="s">
        <v>10</v>
      </c>
      <c r="E202" t="s">
        <v>1011</v>
      </c>
      <c r="F202">
        <v>7361541</v>
      </c>
      <c r="G202" t="s">
        <v>16</v>
      </c>
      <c r="H202" t="s">
        <v>8</v>
      </c>
      <c r="J202" t="s">
        <v>8</v>
      </c>
    </row>
    <row r="203" spans="1:13" x14ac:dyDescent="0.25">
      <c r="A203" t="s">
        <v>2712</v>
      </c>
      <c r="B203" t="s">
        <v>2243</v>
      </c>
      <c r="C203" t="str">
        <f t="shared" si="3"/>
        <v>BAUDOUINLucile</v>
      </c>
      <c r="D203" t="s">
        <v>10</v>
      </c>
      <c r="E203" t="s">
        <v>998</v>
      </c>
      <c r="F203">
        <v>7654836</v>
      </c>
      <c r="G203" t="s">
        <v>11</v>
      </c>
      <c r="H203" t="s">
        <v>8</v>
      </c>
      <c r="J203" t="s">
        <v>8</v>
      </c>
    </row>
    <row r="204" spans="1:13" x14ac:dyDescent="0.25">
      <c r="A204" t="s">
        <v>2713</v>
      </c>
      <c r="B204" t="s">
        <v>41</v>
      </c>
      <c r="C204" t="str">
        <f t="shared" si="3"/>
        <v>BAUMIERMael</v>
      </c>
      <c r="D204" t="s">
        <v>5</v>
      </c>
      <c r="E204" t="s">
        <v>1054</v>
      </c>
      <c r="F204">
        <v>7371619</v>
      </c>
      <c r="G204" t="s">
        <v>30</v>
      </c>
      <c r="H204" t="s">
        <v>8</v>
      </c>
      <c r="J204" t="s">
        <v>8</v>
      </c>
    </row>
    <row r="205" spans="1:13" x14ac:dyDescent="0.25">
      <c r="A205" t="s">
        <v>2714</v>
      </c>
      <c r="B205" t="s">
        <v>1287</v>
      </c>
      <c r="C205" t="str">
        <f t="shared" si="3"/>
        <v>BAYANNolann</v>
      </c>
      <c r="D205" t="s">
        <v>5</v>
      </c>
      <c r="E205" t="s">
        <v>1021</v>
      </c>
      <c r="F205">
        <v>7601245</v>
      </c>
      <c r="G205" t="s">
        <v>16</v>
      </c>
      <c r="H205" t="s">
        <v>8</v>
      </c>
      <c r="J205" t="s">
        <v>8</v>
      </c>
    </row>
    <row r="206" spans="1:13" x14ac:dyDescent="0.25">
      <c r="A206" t="s">
        <v>2714</v>
      </c>
      <c r="B206" t="s">
        <v>132</v>
      </c>
      <c r="C206" t="str">
        <f t="shared" si="3"/>
        <v>BAYANTom</v>
      </c>
      <c r="D206" t="s">
        <v>5</v>
      </c>
      <c r="E206" t="s">
        <v>1021</v>
      </c>
      <c r="F206">
        <v>7527237</v>
      </c>
      <c r="G206" t="s">
        <v>33</v>
      </c>
      <c r="H206" t="s">
        <v>8</v>
      </c>
      <c r="J206" t="s">
        <v>8</v>
      </c>
    </row>
    <row r="207" spans="1:13" x14ac:dyDescent="0.25">
      <c r="A207" t="s">
        <v>2715</v>
      </c>
      <c r="B207" t="s">
        <v>88</v>
      </c>
      <c r="C207" t="str">
        <f t="shared" si="3"/>
        <v>BAZANTAYSamuel</v>
      </c>
      <c r="D207" t="s">
        <v>5</v>
      </c>
      <c r="E207" t="s">
        <v>1005</v>
      </c>
      <c r="F207">
        <v>7611674</v>
      </c>
      <c r="G207" t="s">
        <v>33</v>
      </c>
      <c r="H207" t="s">
        <v>8</v>
      </c>
      <c r="J207" t="s">
        <v>8</v>
      </c>
    </row>
    <row r="208" spans="1:13" x14ac:dyDescent="0.25">
      <c r="A208" t="s">
        <v>2716</v>
      </c>
      <c r="B208" t="s">
        <v>119</v>
      </c>
      <c r="C208" t="str">
        <f t="shared" si="3"/>
        <v>BAZILLEGabin</v>
      </c>
      <c r="D208" t="s">
        <v>5</v>
      </c>
      <c r="E208" t="s">
        <v>1049</v>
      </c>
      <c r="F208">
        <v>7376049</v>
      </c>
      <c r="G208" t="s">
        <v>16</v>
      </c>
      <c r="H208" t="s">
        <v>21</v>
      </c>
      <c r="I208" t="s">
        <v>4506</v>
      </c>
      <c r="J208" t="s">
        <v>19</v>
      </c>
      <c r="K208" t="s">
        <v>4542</v>
      </c>
      <c r="L208">
        <v>68528</v>
      </c>
      <c r="M208" t="s">
        <v>4542</v>
      </c>
    </row>
    <row r="209" spans="1:13" x14ac:dyDescent="0.25">
      <c r="A209" t="s">
        <v>2184</v>
      </c>
      <c r="B209" t="s">
        <v>85</v>
      </c>
      <c r="C209" t="str">
        <f t="shared" si="3"/>
        <v>BAZIREJade</v>
      </c>
      <c r="D209" t="s">
        <v>10</v>
      </c>
      <c r="E209" t="s">
        <v>1004</v>
      </c>
      <c r="F209">
        <v>7571686</v>
      </c>
      <c r="G209" t="s">
        <v>30</v>
      </c>
      <c r="H209" t="s">
        <v>8</v>
      </c>
      <c r="J209" t="s">
        <v>8</v>
      </c>
    </row>
    <row r="210" spans="1:13" x14ac:dyDescent="0.25">
      <c r="A210" t="s">
        <v>2717</v>
      </c>
      <c r="B210" t="s">
        <v>234</v>
      </c>
      <c r="C210" t="str">
        <f t="shared" si="3"/>
        <v>BEASSEAudrey</v>
      </c>
      <c r="D210" t="s">
        <v>10</v>
      </c>
      <c r="E210" t="s">
        <v>1041</v>
      </c>
      <c r="F210">
        <v>7630132</v>
      </c>
      <c r="G210" t="s">
        <v>17</v>
      </c>
      <c r="H210" t="s">
        <v>8</v>
      </c>
      <c r="J210" t="s">
        <v>8</v>
      </c>
    </row>
    <row r="211" spans="1:13" x14ac:dyDescent="0.25">
      <c r="A211" t="s">
        <v>2717</v>
      </c>
      <c r="B211" t="s">
        <v>341</v>
      </c>
      <c r="C211" t="str">
        <f t="shared" si="3"/>
        <v>BEASSEEwenn</v>
      </c>
      <c r="D211" t="s">
        <v>5</v>
      </c>
      <c r="E211" t="s">
        <v>1041</v>
      </c>
      <c r="F211">
        <v>7630136</v>
      </c>
      <c r="G211" t="s">
        <v>33</v>
      </c>
      <c r="H211" t="s">
        <v>8</v>
      </c>
      <c r="J211" t="s">
        <v>8</v>
      </c>
    </row>
    <row r="212" spans="1:13" x14ac:dyDescent="0.25">
      <c r="A212" t="s">
        <v>2717</v>
      </c>
      <c r="B212" t="s">
        <v>116</v>
      </c>
      <c r="C212" t="str">
        <f t="shared" si="3"/>
        <v>BEASSEFaustine</v>
      </c>
      <c r="D212" t="s">
        <v>10</v>
      </c>
      <c r="E212" t="s">
        <v>2333</v>
      </c>
      <c r="F212">
        <v>7606547</v>
      </c>
      <c r="G212" t="s">
        <v>26</v>
      </c>
      <c r="H212" t="s">
        <v>8</v>
      </c>
      <c r="J212" t="s">
        <v>8</v>
      </c>
    </row>
    <row r="213" spans="1:13" x14ac:dyDescent="0.25">
      <c r="A213" t="s">
        <v>2717</v>
      </c>
      <c r="B213" t="s">
        <v>599</v>
      </c>
      <c r="C213" t="str">
        <f t="shared" si="3"/>
        <v>BEASSEYouen</v>
      </c>
      <c r="D213" t="s">
        <v>5</v>
      </c>
      <c r="E213" t="s">
        <v>1031</v>
      </c>
      <c r="F213">
        <v>7500523</v>
      </c>
      <c r="G213" t="s">
        <v>7</v>
      </c>
      <c r="H213" t="s">
        <v>8</v>
      </c>
      <c r="J213" t="s">
        <v>8</v>
      </c>
    </row>
    <row r="214" spans="1:13" x14ac:dyDescent="0.25">
      <c r="A214" t="s">
        <v>1256</v>
      </c>
      <c r="B214" t="s">
        <v>1257</v>
      </c>
      <c r="C214" t="str">
        <f t="shared" si="3"/>
        <v>BEAUFRERERoméo</v>
      </c>
      <c r="D214" t="s">
        <v>5</v>
      </c>
      <c r="E214" t="s">
        <v>1002</v>
      </c>
      <c r="F214">
        <v>7534453</v>
      </c>
      <c r="G214" t="s">
        <v>26</v>
      </c>
      <c r="H214" t="s">
        <v>8</v>
      </c>
      <c r="J214" t="s">
        <v>8</v>
      </c>
    </row>
    <row r="215" spans="1:13" x14ac:dyDescent="0.25">
      <c r="A215" t="s">
        <v>2185</v>
      </c>
      <c r="B215" t="s">
        <v>461</v>
      </c>
      <c r="C215" t="str">
        <f t="shared" si="3"/>
        <v>BEAUJARDAlix</v>
      </c>
      <c r="D215" t="s">
        <v>5</v>
      </c>
      <c r="E215" t="s">
        <v>997</v>
      </c>
      <c r="F215">
        <v>7567653</v>
      </c>
      <c r="G215" t="s">
        <v>33</v>
      </c>
      <c r="H215" t="s">
        <v>8</v>
      </c>
      <c r="J215" t="s">
        <v>8</v>
      </c>
    </row>
    <row r="216" spans="1:13" x14ac:dyDescent="0.25">
      <c r="A216" t="s">
        <v>2718</v>
      </c>
      <c r="B216" t="s">
        <v>286</v>
      </c>
      <c r="C216" t="str">
        <f t="shared" si="3"/>
        <v>BEAUMINHugo</v>
      </c>
      <c r="D216" t="s">
        <v>5</v>
      </c>
      <c r="E216" t="s">
        <v>993</v>
      </c>
      <c r="F216">
        <v>7612577</v>
      </c>
      <c r="G216" t="s">
        <v>30</v>
      </c>
      <c r="H216" t="s">
        <v>8</v>
      </c>
      <c r="J216" t="s">
        <v>8</v>
      </c>
    </row>
    <row r="217" spans="1:13" x14ac:dyDescent="0.25">
      <c r="A217" t="s">
        <v>2186</v>
      </c>
      <c r="B217" t="s">
        <v>62</v>
      </c>
      <c r="C217" t="str">
        <f t="shared" si="3"/>
        <v>BEAURAINAlexis</v>
      </c>
      <c r="D217" t="s">
        <v>5</v>
      </c>
      <c r="E217" t="s">
        <v>1029</v>
      </c>
      <c r="F217">
        <v>7575000</v>
      </c>
      <c r="G217" t="s">
        <v>17</v>
      </c>
      <c r="H217" t="s">
        <v>8</v>
      </c>
      <c r="J217" t="s">
        <v>8</v>
      </c>
    </row>
    <row r="218" spans="1:13" x14ac:dyDescent="0.25">
      <c r="A218" t="s">
        <v>1258</v>
      </c>
      <c r="B218" t="s">
        <v>1259</v>
      </c>
      <c r="C218" t="str">
        <f t="shared" si="3"/>
        <v>BEAUVAISLoucas</v>
      </c>
      <c r="D218" t="s">
        <v>5</v>
      </c>
      <c r="E218" t="s">
        <v>1006</v>
      </c>
      <c r="F218">
        <v>7473024</v>
      </c>
      <c r="G218" t="s">
        <v>26</v>
      </c>
      <c r="H218" t="s">
        <v>8</v>
      </c>
      <c r="J218" t="s">
        <v>8</v>
      </c>
    </row>
    <row r="219" spans="1:13" x14ac:dyDescent="0.25">
      <c r="A219" t="s">
        <v>1258</v>
      </c>
      <c r="B219" t="s">
        <v>1260</v>
      </c>
      <c r="C219" t="str">
        <f t="shared" si="3"/>
        <v>BEAUVAISYsaé</v>
      </c>
      <c r="D219" t="s">
        <v>10</v>
      </c>
      <c r="E219" t="s">
        <v>1006</v>
      </c>
      <c r="F219">
        <v>7522122</v>
      </c>
      <c r="G219" t="s">
        <v>7</v>
      </c>
      <c r="H219" t="s">
        <v>8</v>
      </c>
      <c r="J219" t="s">
        <v>8</v>
      </c>
    </row>
    <row r="220" spans="1:13" x14ac:dyDescent="0.25">
      <c r="A220" t="s">
        <v>2719</v>
      </c>
      <c r="B220" t="s">
        <v>52</v>
      </c>
      <c r="C220" t="str">
        <f t="shared" si="3"/>
        <v>BEBINEmma</v>
      </c>
      <c r="D220" t="s">
        <v>10</v>
      </c>
      <c r="E220" t="s">
        <v>1038</v>
      </c>
      <c r="F220">
        <v>7635768</v>
      </c>
      <c r="G220" t="s">
        <v>16</v>
      </c>
      <c r="H220" t="s">
        <v>8</v>
      </c>
      <c r="J220" t="s">
        <v>8</v>
      </c>
    </row>
    <row r="221" spans="1:13" x14ac:dyDescent="0.25">
      <c r="A221" t="s">
        <v>2720</v>
      </c>
      <c r="B221" t="s">
        <v>520</v>
      </c>
      <c r="C221" t="str">
        <f t="shared" si="3"/>
        <v>BECARTElio</v>
      </c>
      <c r="D221" t="s">
        <v>5</v>
      </c>
      <c r="E221" t="s">
        <v>1029</v>
      </c>
      <c r="F221">
        <v>7593677</v>
      </c>
      <c r="G221" t="s">
        <v>33</v>
      </c>
      <c r="H221" t="s">
        <v>8</v>
      </c>
      <c r="J221" t="s">
        <v>8</v>
      </c>
    </row>
    <row r="222" spans="1:13" x14ac:dyDescent="0.25">
      <c r="A222" t="s">
        <v>2187</v>
      </c>
      <c r="B222" t="s">
        <v>49</v>
      </c>
      <c r="C222" t="str">
        <f t="shared" si="3"/>
        <v>BECELNino</v>
      </c>
      <c r="D222" t="s">
        <v>5</v>
      </c>
      <c r="E222" t="s">
        <v>1239</v>
      </c>
      <c r="F222">
        <v>7299528</v>
      </c>
      <c r="G222" t="s">
        <v>16</v>
      </c>
      <c r="H222" t="s">
        <v>21</v>
      </c>
      <c r="I222" t="s">
        <v>4543</v>
      </c>
      <c r="J222" t="s">
        <v>21</v>
      </c>
      <c r="K222" t="s">
        <v>4543</v>
      </c>
      <c r="L222">
        <v>55350</v>
      </c>
      <c r="M222" t="s">
        <v>4543</v>
      </c>
    </row>
    <row r="223" spans="1:13" x14ac:dyDescent="0.25">
      <c r="A223" t="s">
        <v>2187</v>
      </c>
      <c r="B223" t="s">
        <v>228</v>
      </c>
      <c r="C223" t="str">
        <f t="shared" si="3"/>
        <v>BECELTimeo</v>
      </c>
      <c r="D223" t="s">
        <v>5</v>
      </c>
      <c r="E223" t="s">
        <v>999</v>
      </c>
      <c r="F223">
        <v>7320863</v>
      </c>
      <c r="G223" t="s">
        <v>16</v>
      </c>
      <c r="H223" t="s">
        <v>8</v>
      </c>
      <c r="J223" t="s">
        <v>8</v>
      </c>
    </row>
    <row r="224" spans="1:13" x14ac:dyDescent="0.25">
      <c r="A224" t="s">
        <v>185</v>
      </c>
      <c r="B224" t="s">
        <v>99</v>
      </c>
      <c r="C224" t="str">
        <f t="shared" si="3"/>
        <v>BECHENNECNoah</v>
      </c>
      <c r="D224" t="s">
        <v>5</v>
      </c>
      <c r="E224" t="s">
        <v>1032</v>
      </c>
      <c r="F224">
        <v>7337911</v>
      </c>
      <c r="G224" t="s">
        <v>16</v>
      </c>
      <c r="H224" t="s">
        <v>21</v>
      </c>
      <c r="I224" t="s">
        <v>4544</v>
      </c>
      <c r="J224" t="s">
        <v>18</v>
      </c>
      <c r="K224" t="s">
        <v>4544</v>
      </c>
      <c r="L224">
        <v>34335</v>
      </c>
      <c r="M224" t="s">
        <v>4544</v>
      </c>
    </row>
    <row r="225" spans="1:13" x14ac:dyDescent="0.25">
      <c r="A225" t="s">
        <v>185</v>
      </c>
      <c r="B225" t="s">
        <v>132</v>
      </c>
      <c r="C225" t="str">
        <f t="shared" si="3"/>
        <v>BECHENNECTom</v>
      </c>
      <c r="D225" t="s">
        <v>5</v>
      </c>
      <c r="E225" t="s">
        <v>1032</v>
      </c>
      <c r="F225">
        <v>7502780</v>
      </c>
      <c r="G225" t="s">
        <v>7</v>
      </c>
      <c r="H225" t="s">
        <v>8</v>
      </c>
      <c r="J225" t="s">
        <v>8</v>
      </c>
    </row>
    <row r="226" spans="1:13" x14ac:dyDescent="0.25">
      <c r="A226" t="s">
        <v>2721</v>
      </c>
      <c r="B226" t="s">
        <v>2038</v>
      </c>
      <c r="C226" t="str">
        <f t="shared" si="3"/>
        <v>BECHETSolveig</v>
      </c>
      <c r="D226" t="s">
        <v>10</v>
      </c>
      <c r="E226" t="s">
        <v>1010</v>
      </c>
      <c r="F226">
        <v>7320788</v>
      </c>
      <c r="G226" t="s">
        <v>16</v>
      </c>
      <c r="H226" t="s">
        <v>8</v>
      </c>
      <c r="J226" t="s">
        <v>8</v>
      </c>
    </row>
    <row r="227" spans="1:13" x14ac:dyDescent="0.25">
      <c r="A227" t="s">
        <v>2722</v>
      </c>
      <c r="B227" t="s">
        <v>275</v>
      </c>
      <c r="C227" t="str">
        <f t="shared" si="3"/>
        <v>BECOTAlbin</v>
      </c>
      <c r="D227" t="s">
        <v>5</v>
      </c>
      <c r="E227" t="s">
        <v>996</v>
      </c>
      <c r="F227">
        <v>7631728</v>
      </c>
      <c r="G227" t="s">
        <v>16</v>
      </c>
      <c r="H227" t="s">
        <v>8</v>
      </c>
      <c r="J227" t="s">
        <v>8</v>
      </c>
    </row>
    <row r="228" spans="1:13" x14ac:dyDescent="0.25">
      <c r="A228" t="s">
        <v>2722</v>
      </c>
      <c r="B228" t="s">
        <v>193</v>
      </c>
      <c r="C228" t="str">
        <f t="shared" si="3"/>
        <v>BECOTSarah</v>
      </c>
      <c r="D228" t="s">
        <v>10</v>
      </c>
      <c r="E228" t="s">
        <v>2333</v>
      </c>
      <c r="F228">
        <v>7623720</v>
      </c>
      <c r="G228" t="s">
        <v>11</v>
      </c>
      <c r="H228" t="s">
        <v>8</v>
      </c>
      <c r="J228" t="s">
        <v>8</v>
      </c>
    </row>
    <row r="229" spans="1:13" x14ac:dyDescent="0.25">
      <c r="A229" t="s">
        <v>1081</v>
      </c>
      <c r="B229" t="s">
        <v>82</v>
      </c>
      <c r="C229" t="str">
        <f t="shared" si="3"/>
        <v>BECUETimothee</v>
      </c>
      <c r="D229" t="s">
        <v>5</v>
      </c>
      <c r="E229" t="s">
        <v>1018</v>
      </c>
      <c r="F229">
        <v>7537164</v>
      </c>
      <c r="G229" t="s">
        <v>33</v>
      </c>
      <c r="H229" t="s">
        <v>8</v>
      </c>
      <c r="J229" t="s">
        <v>8</v>
      </c>
    </row>
    <row r="230" spans="1:13" x14ac:dyDescent="0.25">
      <c r="A230" t="s">
        <v>186</v>
      </c>
      <c r="B230" t="s">
        <v>107</v>
      </c>
      <c r="C230" t="str">
        <f t="shared" si="3"/>
        <v>BEDARDCamille</v>
      </c>
      <c r="D230" t="s">
        <v>10</v>
      </c>
      <c r="E230" t="s">
        <v>1056</v>
      </c>
      <c r="F230">
        <v>7408101</v>
      </c>
      <c r="G230" t="s">
        <v>16</v>
      </c>
      <c r="H230" t="s">
        <v>19</v>
      </c>
      <c r="I230" t="s">
        <v>4545</v>
      </c>
      <c r="J230" t="s">
        <v>19</v>
      </c>
      <c r="K230" t="s">
        <v>4545</v>
      </c>
      <c r="L230">
        <v>34998</v>
      </c>
      <c r="M230" t="s">
        <v>4545</v>
      </c>
    </row>
    <row r="231" spans="1:13" x14ac:dyDescent="0.25">
      <c r="A231" t="s">
        <v>186</v>
      </c>
      <c r="B231" t="s">
        <v>187</v>
      </c>
      <c r="C231" t="str">
        <f t="shared" si="3"/>
        <v>BEDARDEtienne</v>
      </c>
      <c r="D231" t="s">
        <v>5</v>
      </c>
      <c r="E231" t="s">
        <v>1056</v>
      </c>
      <c r="F231">
        <v>7408100</v>
      </c>
      <c r="G231" t="s">
        <v>11</v>
      </c>
      <c r="H231" t="s">
        <v>19</v>
      </c>
      <c r="I231" t="s">
        <v>4546</v>
      </c>
      <c r="J231" t="s">
        <v>19</v>
      </c>
      <c r="K231" t="s">
        <v>4546</v>
      </c>
      <c r="L231">
        <v>64654</v>
      </c>
      <c r="M231" t="s">
        <v>4546</v>
      </c>
    </row>
    <row r="232" spans="1:13" x14ac:dyDescent="0.25">
      <c r="A232" t="s">
        <v>2723</v>
      </c>
      <c r="B232" t="s">
        <v>2724</v>
      </c>
      <c r="C232" t="str">
        <f t="shared" si="3"/>
        <v>BEDELHeidi</v>
      </c>
      <c r="D232" t="s">
        <v>10</v>
      </c>
      <c r="E232" t="s">
        <v>1072</v>
      </c>
      <c r="F232">
        <v>7596443</v>
      </c>
      <c r="G232" t="s">
        <v>17</v>
      </c>
      <c r="H232" t="s">
        <v>8</v>
      </c>
      <c r="J232" t="s">
        <v>8</v>
      </c>
    </row>
    <row r="233" spans="1:13" x14ac:dyDescent="0.25">
      <c r="A233" t="s">
        <v>2188</v>
      </c>
      <c r="B233" t="s">
        <v>1961</v>
      </c>
      <c r="C233" t="str">
        <f t="shared" si="3"/>
        <v>BEGOCElena</v>
      </c>
      <c r="D233" t="s">
        <v>10</v>
      </c>
      <c r="E233" t="s">
        <v>1048</v>
      </c>
      <c r="F233">
        <v>7578726</v>
      </c>
      <c r="G233" t="s">
        <v>33</v>
      </c>
      <c r="H233" t="s">
        <v>8</v>
      </c>
      <c r="J233" t="s">
        <v>8</v>
      </c>
    </row>
    <row r="234" spans="1:13" x14ac:dyDescent="0.25">
      <c r="A234" t="s">
        <v>2188</v>
      </c>
      <c r="B234" t="s">
        <v>2189</v>
      </c>
      <c r="C234" t="str">
        <f t="shared" si="3"/>
        <v>BEGOCNatanaël</v>
      </c>
      <c r="D234" t="s">
        <v>5</v>
      </c>
      <c r="E234" t="s">
        <v>1048</v>
      </c>
      <c r="F234">
        <v>7578730</v>
      </c>
      <c r="G234" t="s">
        <v>17</v>
      </c>
      <c r="H234" t="s">
        <v>8</v>
      </c>
      <c r="J234" t="s">
        <v>8</v>
      </c>
    </row>
    <row r="235" spans="1:13" x14ac:dyDescent="0.25">
      <c r="A235" t="s">
        <v>2725</v>
      </c>
      <c r="B235" t="s">
        <v>273</v>
      </c>
      <c r="C235" t="str">
        <f t="shared" si="3"/>
        <v>BEGUELouise</v>
      </c>
      <c r="D235" t="s">
        <v>10</v>
      </c>
      <c r="E235" t="s">
        <v>1000</v>
      </c>
      <c r="F235">
        <v>7603115</v>
      </c>
      <c r="G235" t="s">
        <v>7</v>
      </c>
      <c r="H235" t="s">
        <v>8</v>
      </c>
      <c r="J235" t="s">
        <v>8</v>
      </c>
    </row>
    <row r="236" spans="1:13" x14ac:dyDescent="0.25">
      <c r="A236" t="s">
        <v>2726</v>
      </c>
      <c r="B236" t="s">
        <v>23</v>
      </c>
      <c r="C236" t="str">
        <f t="shared" si="3"/>
        <v>BEGUINELMaxence</v>
      </c>
      <c r="D236" t="s">
        <v>5</v>
      </c>
      <c r="E236" t="s">
        <v>996</v>
      </c>
      <c r="F236">
        <v>7555271</v>
      </c>
      <c r="G236" t="s">
        <v>26</v>
      </c>
      <c r="H236" t="s">
        <v>8</v>
      </c>
      <c r="J236" t="s">
        <v>8</v>
      </c>
    </row>
    <row r="237" spans="1:13" x14ac:dyDescent="0.25">
      <c r="A237" t="s">
        <v>2727</v>
      </c>
      <c r="B237" t="s">
        <v>1730</v>
      </c>
      <c r="C237" t="str">
        <f t="shared" si="3"/>
        <v>BELAIRJoshua</v>
      </c>
      <c r="D237" t="s">
        <v>5</v>
      </c>
      <c r="E237" t="s">
        <v>1049</v>
      </c>
      <c r="F237">
        <v>7606215</v>
      </c>
      <c r="G237" t="s">
        <v>30</v>
      </c>
      <c r="H237" t="s">
        <v>8</v>
      </c>
      <c r="J237" t="s">
        <v>8</v>
      </c>
    </row>
    <row r="238" spans="1:13" x14ac:dyDescent="0.25">
      <c r="A238" t="s">
        <v>2190</v>
      </c>
      <c r="B238" t="s">
        <v>1325</v>
      </c>
      <c r="C238" t="str">
        <f t="shared" si="3"/>
        <v>BELCHIOREmily</v>
      </c>
      <c r="D238" t="s">
        <v>10</v>
      </c>
      <c r="E238" t="s">
        <v>1280</v>
      </c>
      <c r="F238">
        <v>7439874</v>
      </c>
      <c r="G238" t="s">
        <v>26</v>
      </c>
      <c r="H238" t="s">
        <v>8</v>
      </c>
      <c r="J238" t="s">
        <v>8</v>
      </c>
    </row>
    <row r="239" spans="1:13" x14ac:dyDescent="0.25">
      <c r="A239" t="s">
        <v>2191</v>
      </c>
      <c r="B239" t="s">
        <v>2192</v>
      </c>
      <c r="C239" t="str">
        <f t="shared" si="3"/>
        <v>BELLAMYTelio</v>
      </c>
      <c r="D239" t="s">
        <v>5</v>
      </c>
      <c r="E239" t="s">
        <v>1061</v>
      </c>
      <c r="F239">
        <v>7573465</v>
      </c>
      <c r="G239" t="s">
        <v>33</v>
      </c>
      <c r="H239" t="s">
        <v>8</v>
      </c>
      <c r="J239" t="s">
        <v>8</v>
      </c>
    </row>
    <row r="240" spans="1:13" x14ac:dyDescent="0.25">
      <c r="A240" t="s">
        <v>198</v>
      </c>
      <c r="B240" t="s">
        <v>199</v>
      </c>
      <c r="C240" t="str">
        <f t="shared" si="3"/>
        <v>BELLANGER-FILYRonan</v>
      </c>
      <c r="D240" t="s">
        <v>5</v>
      </c>
      <c r="E240" t="s">
        <v>1050</v>
      </c>
      <c r="F240">
        <v>7154128</v>
      </c>
      <c r="G240" t="s">
        <v>30</v>
      </c>
      <c r="H240" t="s">
        <v>15</v>
      </c>
      <c r="I240" t="s">
        <v>4547</v>
      </c>
      <c r="J240" t="s">
        <v>15</v>
      </c>
      <c r="K240" t="s">
        <v>4547</v>
      </c>
      <c r="L240">
        <v>15897</v>
      </c>
      <c r="M240" t="s">
        <v>4547</v>
      </c>
    </row>
    <row r="241" spans="1:13" x14ac:dyDescent="0.25">
      <c r="A241" t="s">
        <v>200</v>
      </c>
      <c r="B241" t="s">
        <v>348</v>
      </c>
      <c r="C241" t="str">
        <f t="shared" si="3"/>
        <v>BELLAUBREAlois</v>
      </c>
      <c r="D241" t="s">
        <v>5</v>
      </c>
      <c r="E241" t="s">
        <v>988</v>
      </c>
      <c r="F241">
        <v>7206213</v>
      </c>
      <c r="G241" t="s">
        <v>11</v>
      </c>
      <c r="H241" t="s">
        <v>19</v>
      </c>
      <c r="I241" t="s">
        <v>4514</v>
      </c>
      <c r="J241" t="s">
        <v>19</v>
      </c>
      <c r="K241" t="s">
        <v>4514</v>
      </c>
      <c r="L241">
        <v>71898</v>
      </c>
      <c r="M241" t="s">
        <v>4514</v>
      </c>
    </row>
    <row r="242" spans="1:13" x14ac:dyDescent="0.25">
      <c r="A242" t="s">
        <v>1082</v>
      </c>
      <c r="B242" t="s">
        <v>390</v>
      </c>
      <c r="C242" t="str">
        <f t="shared" si="3"/>
        <v>BELLECAlbane</v>
      </c>
      <c r="D242" t="s">
        <v>10</v>
      </c>
      <c r="E242" t="s">
        <v>1004</v>
      </c>
      <c r="F242">
        <v>7568989</v>
      </c>
      <c r="G242" t="s">
        <v>33</v>
      </c>
      <c r="H242" t="s">
        <v>8</v>
      </c>
      <c r="J242" t="s">
        <v>8</v>
      </c>
    </row>
    <row r="243" spans="1:13" x14ac:dyDescent="0.25">
      <c r="A243" t="s">
        <v>1082</v>
      </c>
      <c r="B243" t="s">
        <v>1159</v>
      </c>
      <c r="C243" t="str">
        <f t="shared" si="3"/>
        <v>BELLECélina</v>
      </c>
      <c r="D243" t="s">
        <v>10</v>
      </c>
      <c r="E243" t="s">
        <v>1004</v>
      </c>
      <c r="F243">
        <v>7496079</v>
      </c>
      <c r="G243" t="s">
        <v>16</v>
      </c>
      <c r="H243" t="s">
        <v>19</v>
      </c>
      <c r="I243" t="s">
        <v>4548</v>
      </c>
      <c r="J243" t="s">
        <v>19</v>
      </c>
      <c r="K243" t="s">
        <v>4548</v>
      </c>
      <c r="L243">
        <v>36965</v>
      </c>
      <c r="M243" t="s">
        <v>4548</v>
      </c>
    </row>
    <row r="244" spans="1:13" x14ac:dyDescent="0.25">
      <c r="A244" t="s">
        <v>2728</v>
      </c>
      <c r="B244" t="s">
        <v>36</v>
      </c>
      <c r="C244" t="str">
        <f t="shared" si="3"/>
        <v>BELLETEthan</v>
      </c>
      <c r="D244" t="s">
        <v>5</v>
      </c>
      <c r="E244" t="s">
        <v>1012</v>
      </c>
      <c r="F244">
        <v>7636884</v>
      </c>
      <c r="G244" t="s">
        <v>33</v>
      </c>
      <c r="H244" t="s">
        <v>8</v>
      </c>
      <c r="J244" t="s">
        <v>8</v>
      </c>
    </row>
    <row r="245" spans="1:13" x14ac:dyDescent="0.25">
      <c r="A245" t="s">
        <v>2728</v>
      </c>
      <c r="B245" t="s">
        <v>1261</v>
      </c>
      <c r="C245" t="str">
        <f t="shared" si="3"/>
        <v>BELLETTobias</v>
      </c>
      <c r="D245" t="s">
        <v>5</v>
      </c>
      <c r="E245" t="s">
        <v>1013</v>
      </c>
      <c r="F245">
        <v>7544717</v>
      </c>
      <c r="G245" t="s">
        <v>17</v>
      </c>
      <c r="H245" t="s">
        <v>8</v>
      </c>
      <c r="J245" t="s">
        <v>8</v>
      </c>
    </row>
    <row r="246" spans="1:13" x14ac:dyDescent="0.25">
      <c r="A246" t="s">
        <v>4549</v>
      </c>
      <c r="B246" t="s">
        <v>88</v>
      </c>
      <c r="C246" t="str">
        <f t="shared" si="3"/>
        <v>BELLEYSamuel</v>
      </c>
      <c r="D246" t="s">
        <v>5</v>
      </c>
      <c r="E246" t="s">
        <v>987</v>
      </c>
      <c r="F246">
        <v>7562645</v>
      </c>
      <c r="G246" t="s">
        <v>26</v>
      </c>
      <c r="H246" t="s">
        <v>8</v>
      </c>
      <c r="J246" t="s">
        <v>8</v>
      </c>
    </row>
    <row r="247" spans="1:13" x14ac:dyDescent="0.25">
      <c r="A247" t="s">
        <v>201</v>
      </c>
      <c r="B247" t="s">
        <v>202</v>
      </c>
      <c r="C247" t="str">
        <f t="shared" si="3"/>
        <v>BELLIOTMathurin</v>
      </c>
      <c r="D247" t="s">
        <v>5</v>
      </c>
      <c r="E247" t="s">
        <v>1030</v>
      </c>
      <c r="F247">
        <v>7491168</v>
      </c>
      <c r="G247" t="s">
        <v>30</v>
      </c>
      <c r="H247" t="s">
        <v>19</v>
      </c>
      <c r="I247" t="s">
        <v>4483</v>
      </c>
      <c r="J247" t="s">
        <v>19</v>
      </c>
      <c r="K247" t="s">
        <v>4483</v>
      </c>
      <c r="L247">
        <v>104316</v>
      </c>
      <c r="M247" t="s">
        <v>4483</v>
      </c>
    </row>
    <row r="248" spans="1:13" x14ac:dyDescent="0.25">
      <c r="A248" t="s">
        <v>2193</v>
      </c>
      <c r="B248" t="s">
        <v>488</v>
      </c>
      <c r="C248" t="str">
        <f t="shared" si="3"/>
        <v>BELOT-PERRONLéon</v>
      </c>
      <c r="D248" t="s">
        <v>5</v>
      </c>
      <c r="E248" t="s">
        <v>994</v>
      </c>
      <c r="F248">
        <v>7592344</v>
      </c>
      <c r="G248" t="s">
        <v>30</v>
      </c>
      <c r="H248" t="s">
        <v>21</v>
      </c>
      <c r="I248" t="s">
        <v>4550</v>
      </c>
      <c r="J248" t="s">
        <v>21</v>
      </c>
      <c r="K248" t="s">
        <v>4550</v>
      </c>
      <c r="L248">
        <v>57756</v>
      </c>
      <c r="M248" t="s">
        <v>4550</v>
      </c>
    </row>
    <row r="249" spans="1:13" x14ac:dyDescent="0.25">
      <c r="A249" t="s">
        <v>2729</v>
      </c>
      <c r="B249" t="s">
        <v>2730</v>
      </c>
      <c r="C249" t="str">
        <f t="shared" si="3"/>
        <v>BELOUARDThao</v>
      </c>
      <c r="D249" t="s">
        <v>5</v>
      </c>
      <c r="E249" t="s">
        <v>1023</v>
      </c>
      <c r="F249">
        <v>7573210</v>
      </c>
      <c r="G249" t="s">
        <v>17</v>
      </c>
      <c r="H249" t="s">
        <v>8</v>
      </c>
      <c r="J249" t="s">
        <v>8</v>
      </c>
    </row>
    <row r="250" spans="1:13" x14ac:dyDescent="0.25">
      <c r="A250" t="s">
        <v>2731</v>
      </c>
      <c r="B250" t="s">
        <v>470</v>
      </c>
      <c r="C250" t="str">
        <f t="shared" si="3"/>
        <v>BELZLouane</v>
      </c>
      <c r="D250" t="s">
        <v>10</v>
      </c>
      <c r="E250" t="s">
        <v>1226</v>
      </c>
      <c r="F250">
        <v>7619145</v>
      </c>
      <c r="G250" t="s">
        <v>11</v>
      </c>
      <c r="H250" t="s">
        <v>8</v>
      </c>
      <c r="J250" t="s">
        <v>8</v>
      </c>
    </row>
    <row r="251" spans="1:13" x14ac:dyDescent="0.25">
      <c r="A251" t="s">
        <v>1262</v>
      </c>
      <c r="B251" t="s">
        <v>114</v>
      </c>
      <c r="C251" t="str">
        <f t="shared" si="3"/>
        <v>BEN ATIGMathis</v>
      </c>
      <c r="D251" t="s">
        <v>5</v>
      </c>
      <c r="E251" t="s">
        <v>1043</v>
      </c>
      <c r="F251">
        <v>7353538</v>
      </c>
      <c r="G251" t="s">
        <v>11</v>
      </c>
      <c r="H251" t="s">
        <v>19</v>
      </c>
      <c r="I251" t="s">
        <v>4482</v>
      </c>
      <c r="J251" t="s">
        <v>19</v>
      </c>
      <c r="K251" t="s">
        <v>4482</v>
      </c>
      <c r="L251">
        <v>383279</v>
      </c>
      <c r="M251" t="s">
        <v>4482</v>
      </c>
    </row>
    <row r="252" spans="1:13" x14ac:dyDescent="0.25">
      <c r="A252" t="s">
        <v>203</v>
      </c>
      <c r="B252" t="s">
        <v>87</v>
      </c>
      <c r="C252" t="str">
        <f t="shared" si="3"/>
        <v>BENARDEliott</v>
      </c>
      <c r="D252" t="s">
        <v>5</v>
      </c>
      <c r="E252" t="s">
        <v>996</v>
      </c>
      <c r="F252">
        <v>7522279</v>
      </c>
      <c r="G252" t="s">
        <v>33</v>
      </c>
      <c r="H252" t="s">
        <v>8</v>
      </c>
      <c r="J252" t="s">
        <v>8</v>
      </c>
    </row>
    <row r="253" spans="1:13" x14ac:dyDescent="0.25">
      <c r="A253" t="s">
        <v>2732</v>
      </c>
      <c r="B253" t="s">
        <v>205</v>
      </c>
      <c r="C253" t="str">
        <f t="shared" si="3"/>
        <v>BENCHARIFAnael</v>
      </c>
      <c r="D253" t="s">
        <v>5</v>
      </c>
      <c r="E253" t="s">
        <v>1013</v>
      </c>
      <c r="F253">
        <v>7464736</v>
      </c>
      <c r="G253" t="s">
        <v>33</v>
      </c>
      <c r="H253" t="s">
        <v>21</v>
      </c>
      <c r="I253" t="s">
        <v>4551</v>
      </c>
      <c r="J253" t="s">
        <v>21</v>
      </c>
      <c r="K253" t="s">
        <v>4552</v>
      </c>
      <c r="L253">
        <v>43487</v>
      </c>
      <c r="M253" t="s">
        <v>4552</v>
      </c>
    </row>
    <row r="254" spans="1:13" x14ac:dyDescent="0.25">
      <c r="A254" t="s">
        <v>2733</v>
      </c>
      <c r="B254" t="s">
        <v>1834</v>
      </c>
      <c r="C254" t="str">
        <f t="shared" si="3"/>
        <v>BENEATHortense</v>
      </c>
      <c r="D254" t="s">
        <v>10</v>
      </c>
      <c r="E254" t="s">
        <v>1001</v>
      </c>
      <c r="F254">
        <v>7595898</v>
      </c>
      <c r="G254" t="s">
        <v>16</v>
      </c>
      <c r="H254" t="s">
        <v>8</v>
      </c>
      <c r="J254" t="s">
        <v>8</v>
      </c>
    </row>
    <row r="255" spans="1:13" x14ac:dyDescent="0.25">
      <c r="A255" t="s">
        <v>2734</v>
      </c>
      <c r="B255" t="s">
        <v>107</v>
      </c>
      <c r="C255" t="str">
        <f t="shared" si="3"/>
        <v>BENOITCamille</v>
      </c>
      <c r="D255" t="s">
        <v>5</v>
      </c>
      <c r="E255" t="s">
        <v>1039</v>
      </c>
      <c r="F255">
        <v>7617333</v>
      </c>
      <c r="G255" t="s">
        <v>30</v>
      </c>
      <c r="H255" t="s">
        <v>8</v>
      </c>
      <c r="J255" t="s">
        <v>8</v>
      </c>
    </row>
    <row r="256" spans="1:13" x14ac:dyDescent="0.25">
      <c r="A256" t="s">
        <v>2735</v>
      </c>
      <c r="B256" t="s">
        <v>418</v>
      </c>
      <c r="C256" t="str">
        <f t="shared" si="3"/>
        <v>BENRHIMA GUILLARDAnton</v>
      </c>
      <c r="D256" t="s">
        <v>5</v>
      </c>
      <c r="E256" t="s">
        <v>1038</v>
      </c>
      <c r="F256">
        <v>7538287</v>
      </c>
      <c r="G256" t="s">
        <v>26</v>
      </c>
      <c r="H256" t="s">
        <v>8</v>
      </c>
      <c r="J256" t="s">
        <v>8</v>
      </c>
    </row>
    <row r="257" spans="1:13" x14ac:dyDescent="0.25">
      <c r="A257" t="s">
        <v>2736</v>
      </c>
      <c r="B257" t="s">
        <v>330</v>
      </c>
      <c r="C257" t="str">
        <f t="shared" si="3"/>
        <v>BENSALEMInes</v>
      </c>
      <c r="D257" t="s">
        <v>10</v>
      </c>
      <c r="E257" t="s">
        <v>1015</v>
      </c>
      <c r="F257">
        <v>7525858</v>
      </c>
      <c r="G257" t="s">
        <v>16</v>
      </c>
      <c r="H257" t="s">
        <v>8</v>
      </c>
      <c r="J257" t="s">
        <v>8</v>
      </c>
    </row>
    <row r="258" spans="1:13" x14ac:dyDescent="0.25">
      <c r="A258" t="s">
        <v>4553</v>
      </c>
      <c r="B258" t="s">
        <v>4554</v>
      </c>
      <c r="C258" t="str">
        <f t="shared" si="3"/>
        <v>BENSRHIRNahïl</v>
      </c>
      <c r="D258" t="s">
        <v>5</v>
      </c>
      <c r="E258" t="s">
        <v>997</v>
      </c>
      <c r="F258">
        <v>7647932</v>
      </c>
      <c r="G258" t="s">
        <v>7</v>
      </c>
      <c r="H258" t="s">
        <v>8</v>
      </c>
      <c r="J258" t="s">
        <v>8</v>
      </c>
    </row>
    <row r="259" spans="1:13" x14ac:dyDescent="0.25">
      <c r="A259" t="s">
        <v>2737</v>
      </c>
      <c r="B259" t="s">
        <v>112</v>
      </c>
      <c r="C259" t="str">
        <f t="shared" ref="C259:C322" si="4">A259&amp;B259</f>
        <v>BENTEUXJuliette</v>
      </c>
      <c r="D259" t="s">
        <v>10</v>
      </c>
      <c r="E259" t="s">
        <v>998</v>
      </c>
      <c r="F259">
        <v>7589171</v>
      </c>
      <c r="G259" t="s">
        <v>7</v>
      </c>
      <c r="H259" t="s">
        <v>8</v>
      </c>
      <c r="J259" t="s">
        <v>8</v>
      </c>
    </row>
    <row r="260" spans="1:13" x14ac:dyDescent="0.25">
      <c r="A260" t="s">
        <v>2737</v>
      </c>
      <c r="B260" t="s">
        <v>155</v>
      </c>
      <c r="C260" t="str">
        <f t="shared" si="4"/>
        <v>BENTEUXMathilde</v>
      </c>
      <c r="D260" t="s">
        <v>10</v>
      </c>
      <c r="E260" t="s">
        <v>998</v>
      </c>
      <c r="F260">
        <v>7526999</v>
      </c>
      <c r="G260" t="s">
        <v>33</v>
      </c>
      <c r="H260" t="s">
        <v>19</v>
      </c>
      <c r="I260" t="s">
        <v>4482</v>
      </c>
      <c r="J260" t="s">
        <v>19</v>
      </c>
      <c r="K260" t="s">
        <v>4482</v>
      </c>
      <c r="L260">
        <v>211762</v>
      </c>
      <c r="M260" t="s">
        <v>4482</v>
      </c>
    </row>
    <row r="261" spans="1:13" x14ac:dyDescent="0.25">
      <c r="A261" t="s">
        <v>1263</v>
      </c>
      <c r="B261" t="s">
        <v>1264</v>
      </c>
      <c r="C261" t="str">
        <f t="shared" si="4"/>
        <v>BERENICEPhoebe</v>
      </c>
      <c r="D261" t="s">
        <v>10</v>
      </c>
      <c r="E261" t="s">
        <v>1239</v>
      </c>
      <c r="F261">
        <v>7540111</v>
      </c>
      <c r="G261" t="s">
        <v>11</v>
      </c>
      <c r="H261" t="s">
        <v>8</v>
      </c>
      <c r="J261" t="s">
        <v>8</v>
      </c>
    </row>
    <row r="262" spans="1:13" x14ac:dyDescent="0.25">
      <c r="A262" t="s">
        <v>2738</v>
      </c>
      <c r="B262" t="s">
        <v>2025</v>
      </c>
      <c r="C262" t="str">
        <f t="shared" si="4"/>
        <v>BERGEAULTAndreas</v>
      </c>
      <c r="D262" t="s">
        <v>5</v>
      </c>
      <c r="E262" t="s">
        <v>1037</v>
      </c>
      <c r="F262">
        <v>7616733</v>
      </c>
      <c r="G262" t="s">
        <v>11</v>
      </c>
      <c r="H262" t="s">
        <v>8</v>
      </c>
      <c r="J262" t="s">
        <v>8</v>
      </c>
    </row>
    <row r="263" spans="1:13" x14ac:dyDescent="0.25">
      <c r="A263" t="s">
        <v>2739</v>
      </c>
      <c r="B263" t="s">
        <v>92</v>
      </c>
      <c r="C263" t="str">
        <f t="shared" si="4"/>
        <v>BERGEMPaul</v>
      </c>
      <c r="D263" t="s">
        <v>5</v>
      </c>
      <c r="E263" t="s">
        <v>1226</v>
      </c>
      <c r="F263">
        <v>7535129</v>
      </c>
      <c r="G263" t="s">
        <v>26</v>
      </c>
      <c r="H263" t="s">
        <v>8</v>
      </c>
      <c r="J263" t="s">
        <v>8</v>
      </c>
    </row>
    <row r="264" spans="1:13" x14ac:dyDescent="0.25">
      <c r="A264" t="s">
        <v>2740</v>
      </c>
      <c r="B264" t="s">
        <v>427</v>
      </c>
      <c r="C264" t="str">
        <f t="shared" si="4"/>
        <v>BERGEREloise</v>
      </c>
      <c r="D264" t="s">
        <v>10</v>
      </c>
      <c r="E264" t="s">
        <v>1062</v>
      </c>
      <c r="F264">
        <v>7608392</v>
      </c>
      <c r="G264" t="s">
        <v>30</v>
      </c>
      <c r="H264" t="s">
        <v>8</v>
      </c>
      <c r="J264" t="s">
        <v>8</v>
      </c>
    </row>
    <row r="265" spans="1:13" x14ac:dyDescent="0.25">
      <c r="A265" t="s">
        <v>2741</v>
      </c>
      <c r="B265" t="s">
        <v>2742</v>
      </c>
      <c r="C265" t="str">
        <f t="shared" si="4"/>
        <v>BERGEROTMaëlane</v>
      </c>
      <c r="D265" t="s">
        <v>10</v>
      </c>
      <c r="E265" t="s">
        <v>1072</v>
      </c>
      <c r="F265">
        <v>7468664</v>
      </c>
      <c r="G265" t="s">
        <v>16</v>
      </c>
      <c r="H265" t="s">
        <v>21</v>
      </c>
      <c r="I265" t="s">
        <v>4555</v>
      </c>
      <c r="J265" t="s">
        <v>21</v>
      </c>
      <c r="K265" t="s">
        <v>4555</v>
      </c>
      <c r="L265">
        <v>31370</v>
      </c>
      <c r="M265" t="s">
        <v>4555</v>
      </c>
    </row>
    <row r="266" spans="1:13" x14ac:dyDescent="0.25">
      <c r="A266" t="s">
        <v>2194</v>
      </c>
      <c r="B266" t="s">
        <v>2195</v>
      </c>
      <c r="C266" t="str">
        <f t="shared" si="4"/>
        <v>BERGEROT TOURNANTValérian</v>
      </c>
      <c r="D266" t="s">
        <v>5</v>
      </c>
      <c r="E266" t="s">
        <v>994</v>
      </c>
      <c r="F266">
        <v>7578084</v>
      </c>
      <c r="G266" t="s">
        <v>7</v>
      </c>
      <c r="H266" t="s">
        <v>8</v>
      </c>
      <c r="J266" t="s">
        <v>8</v>
      </c>
    </row>
    <row r="267" spans="1:13" x14ac:dyDescent="0.25">
      <c r="A267" t="s">
        <v>2743</v>
      </c>
      <c r="B267" t="s">
        <v>573</v>
      </c>
      <c r="C267" t="str">
        <f t="shared" si="4"/>
        <v>BERGIACassiopée</v>
      </c>
      <c r="D267" t="s">
        <v>10</v>
      </c>
      <c r="E267" t="s">
        <v>1226</v>
      </c>
      <c r="F267">
        <v>7618708</v>
      </c>
      <c r="G267" t="s">
        <v>16</v>
      </c>
      <c r="H267" t="s">
        <v>8</v>
      </c>
      <c r="J267" t="s">
        <v>8</v>
      </c>
    </row>
    <row r="268" spans="1:13" x14ac:dyDescent="0.25">
      <c r="A268" t="s">
        <v>1265</v>
      </c>
      <c r="B268" t="s">
        <v>2744</v>
      </c>
      <c r="C268" t="str">
        <f t="shared" si="4"/>
        <v>BERGOTCassandra</v>
      </c>
      <c r="D268" t="s">
        <v>10</v>
      </c>
      <c r="E268" t="s">
        <v>1068</v>
      </c>
      <c r="F268">
        <v>7573450</v>
      </c>
      <c r="G268" t="s">
        <v>30</v>
      </c>
      <c r="H268" t="s">
        <v>8</v>
      </c>
      <c r="J268" t="s">
        <v>8</v>
      </c>
    </row>
    <row r="269" spans="1:13" x14ac:dyDescent="0.25">
      <c r="A269" t="s">
        <v>1265</v>
      </c>
      <c r="B269" t="s">
        <v>207</v>
      </c>
      <c r="C269" t="str">
        <f t="shared" si="4"/>
        <v>BERGOTGaëtan</v>
      </c>
      <c r="D269" t="s">
        <v>5</v>
      </c>
      <c r="E269" t="s">
        <v>1062</v>
      </c>
      <c r="F269">
        <v>7455327</v>
      </c>
      <c r="G269" t="s">
        <v>16</v>
      </c>
      <c r="H269" t="s">
        <v>21</v>
      </c>
      <c r="I269" t="s">
        <v>4556</v>
      </c>
      <c r="J269" t="s">
        <v>21</v>
      </c>
      <c r="K269" t="s">
        <v>4556</v>
      </c>
      <c r="L269">
        <v>34644</v>
      </c>
      <c r="M269" t="s">
        <v>4556</v>
      </c>
    </row>
    <row r="270" spans="1:13" x14ac:dyDescent="0.25">
      <c r="A270" t="s">
        <v>1265</v>
      </c>
      <c r="B270" t="s">
        <v>1266</v>
      </c>
      <c r="C270" t="str">
        <f t="shared" si="4"/>
        <v>BERGOTNael</v>
      </c>
      <c r="D270" t="s">
        <v>5</v>
      </c>
      <c r="E270" t="s">
        <v>1244</v>
      </c>
      <c r="F270">
        <v>7514857</v>
      </c>
      <c r="G270" t="s">
        <v>33</v>
      </c>
      <c r="H270" t="s">
        <v>8</v>
      </c>
      <c r="J270" t="s">
        <v>8</v>
      </c>
    </row>
    <row r="271" spans="1:13" x14ac:dyDescent="0.25">
      <c r="A271" t="s">
        <v>2745</v>
      </c>
      <c r="B271" t="s">
        <v>2746</v>
      </c>
      <c r="C271" t="str">
        <f t="shared" si="4"/>
        <v>BERGUGNAT-VINCENTAdonis</v>
      </c>
      <c r="D271" t="s">
        <v>5</v>
      </c>
      <c r="E271" t="s">
        <v>1356</v>
      </c>
      <c r="F271">
        <v>7627085</v>
      </c>
      <c r="G271" t="s">
        <v>16</v>
      </c>
      <c r="H271" t="s">
        <v>8</v>
      </c>
      <c r="J271" t="s">
        <v>8</v>
      </c>
    </row>
    <row r="272" spans="1:13" x14ac:dyDescent="0.25">
      <c r="A272" t="s">
        <v>2747</v>
      </c>
      <c r="B272" t="s">
        <v>161</v>
      </c>
      <c r="C272" t="str">
        <f t="shared" si="4"/>
        <v>BERMEJOEvan</v>
      </c>
      <c r="D272" t="s">
        <v>5</v>
      </c>
      <c r="E272" t="s">
        <v>1023</v>
      </c>
      <c r="F272">
        <v>7493053</v>
      </c>
      <c r="G272" t="s">
        <v>16</v>
      </c>
      <c r="H272" t="s">
        <v>18</v>
      </c>
      <c r="I272" t="s">
        <v>4557</v>
      </c>
      <c r="J272" t="s">
        <v>18</v>
      </c>
      <c r="K272" t="s">
        <v>4558</v>
      </c>
      <c r="L272">
        <v>33884</v>
      </c>
      <c r="M272" t="s">
        <v>4558</v>
      </c>
    </row>
    <row r="273" spans="1:13" x14ac:dyDescent="0.25">
      <c r="A273" t="s">
        <v>209</v>
      </c>
      <c r="B273" t="s">
        <v>394</v>
      </c>
      <c r="C273" t="str">
        <f t="shared" si="4"/>
        <v>BERNARDAugustin</v>
      </c>
      <c r="D273" t="s">
        <v>5</v>
      </c>
      <c r="E273" t="s">
        <v>991</v>
      </c>
      <c r="F273">
        <v>7594835</v>
      </c>
      <c r="G273" t="s">
        <v>33</v>
      </c>
      <c r="H273" t="s">
        <v>8</v>
      </c>
      <c r="J273" t="s">
        <v>8</v>
      </c>
    </row>
    <row r="274" spans="1:13" x14ac:dyDescent="0.25">
      <c r="A274" t="s">
        <v>209</v>
      </c>
      <c r="B274" t="s">
        <v>178</v>
      </c>
      <c r="C274" t="str">
        <f t="shared" si="4"/>
        <v>BERNARDLéo</v>
      </c>
      <c r="D274" t="s">
        <v>5</v>
      </c>
      <c r="E274" t="s">
        <v>1013</v>
      </c>
      <c r="F274">
        <v>7544723</v>
      </c>
      <c r="G274" t="s">
        <v>33</v>
      </c>
      <c r="H274" t="s">
        <v>21</v>
      </c>
      <c r="I274" t="s">
        <v>4559</v>
      </c>
      <c r="J274" t="s">
        <v>21</v>
      </c>
      <c r="K274" t="s">
        <v>4559</v>
      </c>
      <c r="L274">
        <v>35999</v>
      </c>
      <c r="M274" t="s">
        <v>4559</v>
      </c>
    </row>
    <row r="275" spans="1:13" x14ac:dyDescent="0.25">
      <c r="A275" t="s">
        <v>209</v>
      </c>
      <c r="B275" t="s">
        <v>326</v>
      </c>
      <c r="C275" t="str">
        <f t="shared" si="4"/>
        <v>BERNARDLucien</v>
      </c>
      <c r="D275" t="s">
        <v>5</v>
      </c>
      <c r="E275" t="s">
        <v>1012</v>
      </c>
      <c r="F275">
        <v>7636880</v>
      </c>
      <c r="G275" t="s">
        <v>11</v>
      </c>
      <c r="H275" t="s">
        <v>21</v>
      </c>
      <c r="I275" t="s">
        <v>4560</v>
      </c>
      <c r="J275" t="s">
        <v>21</v>
      </c>
      <c r="K275" t="s">
        <v>4518</v>
      </c>
      <c r="L275">
        <v>54104</v>
      </c>
      <c r="M275" t="s">
        <v>4518</v>
      </c>
    </row>
    <row r="276" spans="1:13" x14ac:dyDescent="0.25">
      <c r="A276" t="s">
        <v>209</v>
      </c>
      <c r="B276" t="s">
        <v>154</v>
      </c>
      <c r="C276" t="str">
        <f t="shared" si="4"/>
        <v>BERNARDMalo</v>
      </c>
      <c r="D276" t="s">
        <v>5</v>
      </c>
      <c r="E276" t="s">
        <v>1018</v>
      </c>
      <c r="F276">
        <v>7497649</v>
      </c>
      <c r="G276" t="s">
        <v>26</v>
      </c>
      <c r="H276" t="s">
        <v>8</v>
      </c>
      <c r="J276" t="s">
        <v>8</v>
      </c>
    </row>
    <row r="277" spans="1:13" x14ac:dyDescent="0.25">
      <c r="A277" t="s">
        <v>209</v>
      </c>
      <c r="B277" t="s">
        <v>91</v>
      </c>
      <c r="C277" t="str">
        <f t="shared" si="4"/>
        <v>BERNARDMartin</v>
      </c>
      <c r="D277" t="s">
        <v>5</v>
      </c>
      <c r="E277" t="s">
        <v>1013</v>
      </c>
      <c r="F277">
        <v>7626515</v>
      </c>
      <c r="G277" t="s">
        <v>7</v>
      </c>
      <c r="H277" t="s">
        <v>8</v>
      </c>
      <c r="J277" t="s">
        <v>8</v>
      </c>
    </row>
    <row r="278" spans="1:13" x14ac:dyDescent="0.25">
      <c r="A278" t="s">
        <v>2748</v>
      </c>
      <c r="B278" t="s">
        <v>114</v>
      </c>
      <c r="C278" t="str">
        <f t="shared" si="4"/>
        <v>BERNARD BERREZMathis</v>
      </c>
      <c r="D278" t="s">
        <v>5</v>
      </c>
      <c r="E278" t="s">
        <v>1216</v>
      </c>
      <c r="F278">
        <v>7628212</v>
      </c>
      <c r="G278" t="s">
        <v>33</v>
      </c>
      <c r="H278" t="s">
        <v>19</v>
      </c>
      <c r="I278" t="s">
        <v>4482</v>
      </c>
      <c r="J278" t="s">
        <v>19</v>
      </c>
      <c r="K278" t="s">
        <v>4482</v>
      </c>
      <c r="L278">
        <v>383279</v>
      </c>
      <c r="M278" t="s">
        <v>4482</v>
      </c>
    </row>
    <row r="279" spans="1:13" x14ac:dyDescent="0.25">
      <c r="A279" t="s">
        <v>2749</v>
      </c>
      <c r="B279" t="s">
        <v>2750</v>
      </c>
      <c r="C279" t="str">
        <f t="shared" si="4"/>
        <v>BERNARD PARELOndine</v>
      </c>
      <c r="D279" t="s">
        <v>10</v>
      </c>
      <c r="E279" t="s">
        <v>993</v>
      </c>
      <c r="F279">
        <v>7589175</v>
      </c>
      <c r="G279" t="s">
        <v>30</v>
      </c>
      <c r="H279" t="s">
        <v>8</v>
      </c>
      <c r="J279" t="s">
        <v>8</v>
      </c>
    </row>
    <row r="280" spans="1:13" x14ac:dyDescent="0.25">
      <c r="A280" t="s">
        <v>2751</v>
      </c>
      <c r="B280" t="s">
        <v>240</v>
      </c>
      <c r="C280" t="str">
        <f t="shared" si="4"/>
        <v>BERNATBastien</v>
      </c>
      <c r="D280" t="s">
        <v>5</v>
      </c>
      <c r="E280" t="s">
        <v>994</v>
      </c>
      <c r="F280">
        <v>7634020</v>
      </c>
      <c r="G280" t="s">
        <v>26</v>
      </c>
      <c r="H280" t="s">
        <v>8</v>
      </c>
      <c r="J280" t="s">
        <v>8</v>
      </c>
    </row>
    <row r="281" spans="1:13" x14ac:dyDescent="0.25">
      <c r="A281" t="s">
        <v>2752</v>
      </c>
      <c r="B281" t="s">
        <v>121</v>
      </c>
      <c r="C281" t="str">
        <f t="shared" si="4"/>
        <v>BERNYElise</v>
      </c>
      <c r="D281" t="s">
        <v>10</v>
      </c>
      <c r="E281" t="s">
        <v>1219</v>
      </c>
      <c r="F281">
        <v>7460651</v>
      </c>
      <c r="G281" t="s">
        <v>11</v>
      </c>
      <c r="H281" t="s">
        <v>8</v>
      </c>
      <c r="J281" t="s">
        <v>8</v>
      </c>
    </row>
    <row r="282" spans="1:13" x14ac:dyDescent="0.25">
      <c r="A282" t="s">
        <v>2753</v>
      </c>
      <c r="B282" t="s">
        <v>213</v>
      </c>
      <c r="C282" t="str">
        <f t="shared" si="4"/>
        <v>BERRANGERAmbre</v>
      </c>
      <c r="D282" t="s">
        <v>10</v>
      </c>
      <c r="E282" t="s">
        <v>1227</v>
      </c>
      <c r="F282">
        <v>7390532</v>
      </c>
      <c r="G282" t="s">
        <v>11</v>
      </c>
      <c r="H282" t="s">
        <v>8</v>
      </c>
      <c r="J282" t="s">
        <v>8</v>
      </c>
    </row>
    <row r="283" spans="1:13" x14ac:dyDescent="0.25">
      <c r="A283" t="s">
        <v>2753</v>
      </c>
      <c r="B283" t="s">
        <v>240</v>
      </c>
      <c r="C283" t="str">
        <f t="shared" si="4"/>
        <v>BERRANGERBastien</v>
      </c>
      <c r="D283" t="s">
        <v>5</v>
      </c>
      <c r="E283" t="s">
        <v>1009</v>
      </c>
      <c r="F283">
        <v>7602684</v>
      </c>
      <c r="G283" t="s">
        <v>30</v>
      </c>
      <c r="H283" t="s">
        <v>8</v>
      </c>
      <c r="J283" t="s">
        <v>8</v>
      </c>
    </row>
    <row r="284" spans="1:13" x14ac:dyDescent="0.25">
      <c r="A284" t="s">
        <v>2196</v>
      </c>
      <c r="B284" t="s">
        <v>99</v>
      </c>
      <c r="C284" t="str">
        <f t="shared" si="4"/>
        <v>BERRUENoah</v>
      </c>
      <c r="D284" t="s">
        <v>5</v>
      </c>
      <c r="E284" t="s">
        <v>1024</v>
      </c>
      <c r="F284">
        <v>7553810</v>
      </c>
      <c r="G284" t="s">
        <v>16</v>
      </c>
      <c r="H284" t="s">
        <v>8</v>
      </c>
      <c r="J284" t="s">
        <v>8</v>
      </c>
    </row>
    <row r="285" spans="1:13" x14ac:dyDescent="0.25">
      <c r="A285" t="s">
        <v>2754</v>
      </c>
      <c r="B285" t="s">
        <v>385</v>
      </c>
      <c r="C285" t="str">
        <f t="shared" si="4"/>
        <v>BERTHELIN-LE LUYERNiels</v>
      </c>
      <c r="D285" t="s">
        <v>5</v>
      </c>
      <c r="E285" t="s">
        <v>1041</v>
      </c>
      <c r="F285">
        <v>7531432</v>
      </c>
      <c r="G285" t="s">
        <v>16</v>
      </c>
      <c r="H285" t="s">
        <v>8</v>
      </c>
      <c r="J285" t="s">
        <v>8</v>
      </c>
    </row>
    <row r="286" spans="1:13" x14ac:dyDescent="0.25">
      <c r="A286" t="s">
        <v>214</v>
      </c>
      <c r="B286" t="s">
        <v>107</v>
      </c>
      <c r="C286" t="str">
        <f t="shared" si="4"/>
        <v>BERTHELOTCamille</v>
      </c>
      <c r="D286" t="s">
        <v>10</v>
      </c>
      <c r="E286" t="s">
        <v>1056</v>
      </c>
      <c r="F286">
        <v>7362686</v>
      </c>
      <c r="G286" t="s">
        <v>16</v>
      </c>
      <c r="H286" t="s">
        <v>21</v>
      </c>
      <c r="I286" t="s">
        <v>4505</v>
      </c>
      <c r="J286" t="s">
        <v>21</v>
      </c>
      <c r="K286" t="s">
        <v>4505</v>
      </c>
      <c r="L286">
        <v>28150</v>
      </c>
      <c r="M286" t="s">
        <v>4505</v>
      </c>
    </row>
    <row r="287" spans="1:13" x14ac:dyDescent="0.25">
      <c r="A287" t="s">
        <v>214</v>
      </c>
      <c r="B287" t="s">
        <v>107</v>
      </c>
      <c r="C287" t="str">
        <f t="shared" si="4"/>
        <v>BERTHELOTCamille</v>
      </c>
      <c r="D287" t="s">
        <v>10</v>
      </c>
      <c r="E287" t="s">
        <v>1062</v>
      </c>
      <c r="F287">
        <v>7541114</v>
      </c>
      <c r="G287" t="s">
        <v>16</v>
      </c>
      <c r="H287" t="s">
        <v>19</v>
      </c>
      <c r="I287" t="s">
        <v>4482</v>
      </c>
      <c r="J287" t="s">
        <v>19</v>
      </c>
      <c r="K287" t="s">
        <v>4482</v>
      </c>
      <c r="L287">
        <v>211762</v>
      </c>
      <c r="M287" t="s">
        <v>4482</v>
      </c>
    </row>
    <row r="288" spans="1:13" x14ac:dyDescent="0.25">
      <c r="A288" t="s">
        <v>214</v>
      </c>
      <c r="B288" t="s">
        <v>165</v>
      </c>
      <c r="C288" t="str">
        <f t="shared" si="4"/>
        <v>BERTHELOTJules</v>
      </c>
      <c r="D288" t="s">
        <v>5</v>
      </c>
      <c r="E288" t="s">
        <v>1064</v>
      </c>
      <c r="F288">
        <v>7453275</v>
      </c>
      <c r="G288" t="s">
        <v>11</v>
      </c>
      <c r="H288" t="s">
        <v>8</v>
      </c>
      <c r="J288" t="s">
        <v>8</v>
      </c>
    </row>
    <row r="289" spans="1:13" x14ac:dyDescent="0.25">
      <c r="A289" t="s">
        <v>214</v>
      </c>
      <c r="B289" t="s">
        <v>31</v>
      </c>
      <c r="C289" t="str">
        <f t="shared" si="4"/>
        <v>BERTHELOTMarius</v>
      </c>
      <c r="D289" t="s">
        <v>5</v>
      </c>
      <c r="E289" t="s">
        <v>2755</v>
      </c>
      <c r="F289">
        <v>7639119</v>
      </c>
      <c r="G289" t="s">
        <v>17</v>
      </c>
      <c r="H289" t="s">
        <v>8</v>
      </c>
      <c r="J289" t="s">
        <v>8</v>
      </c>
    </row>
    <row r="290" spans="1:13" x14ac:dyDescent="0.25">
      <c r="A290" t="s">
        <v>214</v>
      </c>
      <c r="B290" t="s">
        <v>106</v>
      </c>
      <c r="C290" t="str">
        <f t="shared" si="4"/>
        <v>BERTHELOTNaël</v>
      </c>
      <c r="D290" t="s">
        <v>5</v>
      </c>
      <c r="E290" t="s">
        <v>2755</v>
      </c>
      <c r="F290">
        <v>7402867</v>
      </c>
      <c r="G290" t="s">
        <v>11</v>
      </c>
      <c r="H290" t="s">
        <v>8</v>
      </c>
      <c r="J290" t="s">
        <v>8</v>
      </c>
    </row>
    <row r="291" spans="1:13" x14ac:dyDescent="0.25">
      <c r="A291" t="s">
        <v>214</v>
      </c>
      <c r="B291" t="s">
        <v>132</v>
      </c>
      <c r="C291" t="str">
        <f t="shared" si="4"/>
        <v>BERTHELOTTom</v>
      </c>
      <c r="D291" t="s">
        <v>5</v>
      </c>
      <c r="E291" t="s">
        <v>4510</v>
      </c>
      <c r="F291">
        <v>7587381</v>
      </c>
      <c r="G291" t="s">
        <v>30</v>
      </c>
      <c r="H291" t="s">
        <v>8</v>
      </c>
      <c r="J291" t="s">
        <v>8</v>
      </c>
    </row>
    <row r="292" spans="1:13" x14ac:dyDescent="0.25">
      <c r="A292" t="s">
        <v>2756</v>
      </c>
      <c r="B292" t="s">
        <v>2757</v>
      </c>
      <c r="C292" t="str">
        <f t="shared" si="4"/>
        <v>BERTHOAymie</v>
      </c>
      <c r="D292" t="s">
        <v>10</v>
      </c>
      <c r="E292" t="s">
        <v>1070</v>
      </c>
      <c r="F292">
        <v>7605402</v>
      </c>
      <c r="G292" t="s">
        <v>30</v>
      </c>
      <c r="H292" t="s">
        <v>8</v>
      </c>
      <c r="J292" t="s">
        <v>8</v>
      </c>
    </row>
    <row r="293" spans="1:13" x14ac:dyDescent="0.25">
      <c r="A293" t="s">
        <v>1267</v>
      </c>
      <c r="B293" t="s">
        <v>1268</v>
      </c>
      <c r="C293" t="str">
        <f t="shared" si="4"/>
        <v>BERTHOIS METENIERKira</v>
      </c>
      <c r="D293" t="s">
        <v>5</v>
      </c>
      <c r="E293" t="s">
        <v>992</v>
      </c>
      <c r="F293">
        <v>7512713</v>
      </c>
      <c r="G293" t="s">
        <v>26</v>
      </c>
      <c r="H293" t="s">
        <v>8</v>
      </c>
      <c r="J293" t="s">
        <v>8</v>
      </c>
    </row>
    <row r="294" spans="1:13" x14ac:dyDescent="0.25">
      <c r="A294" t="s">
        <v>2758</v>
      </c>
      <c r="B294" t="s">
        <v>43</v>
      </c>
      <c r="C294" t="str">
        <f t="shared" si="4"/>
        <v>BERTHOURaphaël</v>
      </c>
      <c r="D294" t="s">
        <v>5</v>
      </c>
      <c r="E294" t="s">
        <v>993</v>
      </c>
      <c r="F294">
        <v>7524148</v>
      </c>
      <c r="G294" t="s">
        <v>7</v>
      </c>
      <c r="H294" t="s">
        <v>8</v>
      </c>
      <c r="J294" t="s">
        <v>8</v>
      </c>
    </row>
    <row r="295" spans="1:13" x14ac:dyDescent="0.25">
      <c r="A295" t="s">
        <v>2758</v>
      </c>
      <c r="B295" t="s">
        <v>255</v>
      </c>
      <c r="C295" t="str">
        <f t="shared" si="4"/>
        <v>BERTHOUYouna</v>
      </c>
      <c r="D295" t="s">
        <v>10</v>
      </c>
      <c r="E295" t="s">
        <v>1035</v>
      </c>
      <c r="F295">
        <v>7615628</v>
      </c>
      <c r="G295" t="s">
        <v>30</v>
      </c>
      <c r="H295" t="s">
        <v>8</v>
      </c>
      <c r="J295" t="s">
        <v>8</v>
      </c>
    </row>
    <row r="296" spans="1:13" x14ac:dyDescent="0.25">
      <c r="A296" t="s">
        <v>2759</v>
      </c>
      <c r="B296" t="s">
        <v>94</v>
      </c>
      <c r="C296" t="str">
        <f t="shared" si="4"/>
        <v>BERTINArthur</v>
      </c>
      <c r="D296" t="s">
        <v>5</v>
      </c>
      <c r="E296" t="s">
        <v>1013</v>
      </c>
      <c r="F296">
        <v>7626594</v>
      </c>
      <c r="G296" t="s">
        <v>7</v>
      </c>
      <c r="H296" t="s">
        <v>8</v>
      </c>
      <c r="J296" t="s">
        <v>8</v>
      </c>
    </row>
    <row r="297" spans="1:13" x14ac:dyDescent="0.25">
      <c r="A297" t="s">
        <v>2759</v>
      </c>
      <c r="B297" t="s">
        <v>216</v>
      </c>
      <c r="C297" t="str">
        <f t="shared" si="4"/>
        <v>BERTINEdouard</v>
      </c>
      <c r="D297" t="s">
        <v>5</v>
      </c>
      <c r="E297" t="s">
        <v>1179</v>
      </c>
      <c r="F297">
        <v>7380933</v>
      </c>
      <c r="G297" t="s">
        <v>16</v>
      </c>
      <c r="H297" t="s">
        <v>19</v>
      </c>
      <c r="I297" t="s">
        <v>4511</v>
      </c>
      <c r="J297" t="s">
        <v>19</v>
      </c>
      <c r="K297" t="s">
        <v>4511</v>
      </c>
      <c r="L297">
        <v>69642</v>
      </c>
      <c r="M297" t="s">
        <v>4511</v>
      </c>
    </row>
    <row r="298" spans="1:13" x14ac:dyDescent="0.25">
      <c r="A298" t="s">
        <v>2759</v>
      </c>
      <c r="B298" t="s">
        <v>1561</v>
      </c>
      <c r="C298" t="str">
        <f t="shared" si="4"/>
        <v>BERTINKlervi</v>
      </c>
      <c r="D298" t="s">
        <v>10</v>
      </c>
      <c r="E298" t="s">
        <v>1045</v>
      </c>
      <c r="F298">
        <v>7616061</v>
      </c>
      <c r="G298" t="s">
        <v>33</v>
      </c>
      <c r="H298" t="s">
        <v>8</v>
      </c>
      <c r="J298" t="s">
        <v>8</v>
      </c>
    </row>
    <row r="299" spans="1:13" x14ac:dyDescent="0.25">
      <c r="A299" t="s">
        <v>2759</v>
      </c>
      <c r="B299" t="s">
        <v>2760</v>
      </c>
      <c r="C299" t="str">
        <f t="shared" si="4"/>
        <v>BERTINLinette</v>
      </c>
      <c r="D299" t="s">
        <v>10</v>
      </c>
      <c r="E299" t="s">
        <v>1050</v>
      </c>
      <c r="F299">
        <v>7616769</v>
      </c>
      <c r="G299" t="s">
        <v>11</v>
      </c>
      <c r="H299" t="s">
        <v>8</v>
      </c>
      <c r="J299" t="s">
        <v>8</v>
      </c>
    </row>
    <row r="300" spans="1:13" x14ac:dyDescent="0.25">
      <c r="A300" t="s">
        <v>2759</v>
      </c>
      <c r="B300" t="s">
        <v>103</v>
      </c>
      <c r="C300" t="str">
        <f t="shared" si="4"/>
        <v>BERTINLouis</v>
      </c>
      <c r="D300" t="s">
        <v>5</v>
      </c>
      <c r="E300" t="s">
        <v>1007</v>
      </c>
      <c r="F300">
        <v>7634051</v>
      </c>
      <c r="G300" t="s">
        <v>17</v>
      </c>
      <c r="H300" t="s">
        <v>8</v>
      </c>
      <c r="J300" t="s">
        <v>8</v>
      </c>
    </row>
    <row r="301" spans="1:13" x14ac:dyDescent="0.25">
      <c r="A301" t="s">
        <v>2759</v>
      </c>
      <c r="B301" t="s">
        <v>132</v>
      </c>
      <c r="C301" t="str">
        <f t="shared" si="4"/>
        <v>BERTINTom</v>
      </c>
      <c r="D301" t="s">
        <v>5</v>
      </c>
      <c r="E301" t="s">
        <v>1033</v>
      </c>
      <c r="F301">
        <v>7452968</v>
      </c>
      <c r="G301" t="s">
        <v>7</v>
      </c>
      <c r="H301" t="s">
        <v>8</v>
      </c>
      <c r="J301" t="s">
        <v>8</v>
      </c>
    </row>
    <row r="302" spans="1:13" x14ac:dyDescent="0.25">
      <c r="A302" t="s">
        <v>2759</v>
      </c>
      <c r="B302" t="s">
        <v>191</v>
      </c>
      <c r="C302" t="str">
        <f t="shared" si="4"/>
        <v>BERTINZoé</v>
      </c>
      <c r="D302" t="s">
        <v>10</v>
      </c>
      <c r="E302" t="s">
        <v>1013</v>
      </c>
      <c r="F302">
        <v>7626517</v>
      </c>
      <c r="G302" t="s">
        <v>7</v>
      </c>
      <c r="H302" t="s">
        <v>8</v>
      </c>
      <c r="J302" t="s">
        <v>8</v>
      </c>
    </row>
    <row r="303" spans="1:13" x14ac:dyDescent="0.25">
      <c r="A303" t="s">
        <v>2761</v>
      </c>
      <c r="B303" t="s">
        <v>350</v>
      </c>
      <c r="C303" t="str">
        <f t="shared" si="4"/>
        <v>BERTIN MATELLya</v>
      </c>
      <c r="D303" t="s">
        <v>10</v>
      </c>
      <c r="E303" t="s">
        <v>1023</v>
      </c>
      <c r="F303">
        <v>7601840</v>
      </c>
      <c r="G303" t="s">
        <v>33</v>
      </c>
      <c r="H303" t="s">
        <v>8</v>
      </c>
      <c r="J303" t="s">
        <v>8</v>
      </c>
    </row>
    <row r="304" spans="1:13" x14ac:dyDescent="0.25">
      <c r="A304" t="s">
        <v>217</v>
      </c>
      <c r="B304" t="s">
        <v>1167</v>
      </c>
      <c r="C304" t="str">
        <f t="shared" si="4"/>
        <v>BERTRANDSonia</v>
      </c>
      <c r="D304" t="s">
        <v>10</v>
      </c>
      <c r="E304" t="s">
        <v>990</v>
      </c>
      <c r="F304">
        <v>7512456</v>
      </c>
      <c r="G304" t="s">
        <v>16</v>
      </c>
      <c r="H304" t="s">
        <v>19</v>
      </c>
      <c r="I304" t="s">
        <v>4482</v>
      </c>
      <c r="J304" t="s">
        <v>19</v>
      </c>
      <c r="K304" t="s">
        <v>4482</v>
      </c>
      <c r="L304">
        <v>211762</v>
      </c>
      <c r="M304" t="s">
        <v>4482</v>
      </c>
    </row>
    <row r="305" spans="1:13" x14ac:dyDescent="0.25">
      <c r="A305" t="s">
        <v>2762</v>
      </c>
      <c r="B305" t="s">
        <v>211</v>
      </c>
      <c r="C305" t="str">
        <f t="shared" si="4"/>
        <v>BERTROQuentin</v>
      </c>
      <c r="D305" t="s">
        <v>5</v>
      </c>
      <c r="E305" t="s">
        <v>1234</v>
      </c>
      <c r="F305">
        <v>7313032</v>
      </c>
      <c r="G305" t="s">
        <v>16</v>
      </c>
      <c r="H305" t="s">
        <v>8</v>
      </c>
      <c r="J305" t="s">
        <v>8</v>
      </c>
    </row>
    <row r="306" spans="1:13" x14ac:dyDescent="0.25">
      <c r="A306" t="s">
        <v>2763</v>
      </c>
      <c r="B306" t="s">
        <v>2764</v>
      </c>
      <c r="C306" t="str">
        <f t="shared" si="4"/>
        <v>BERZAL-LEVEQUEEnéa</v>
      </c>
      <c r="D306" t="s">
        <v>10</v>
      </c>
      <c r="E306" t="s">
        <v>989</v>
      </c>
      <c r="F306">
        <v>7624546</v>
      </c>
      <c r="G306" t="s">
        <v>33</v>
      </c>
      <c r="H306" t="s">
        <v>8</v>
      </c>
      <c r="J306" t="s">
        <v>8</v>
      </c>
    </row>
    <row r="307" spans="1:13" x14ac:dyDescent="0.25">
      <c r="A307" t="s">
        <v>2197</v>
      </c>
      <c r="B307" t="s">
        <v>94</v>
      </c>
      <c r="C307" t="str">
        <f t="shared" si="4"/>
        <v>BESNARDArthur</v>
      </c>
      <c r="D307" t="s">
        <v>5</v>
      </c>
      <c r="E307" t="s">
        <v>2765</v>
      </c>
      <c r="F307">
        <v>7613563</v>
      </c>
      <c r="G307" t="s">
        <v>33</v>
      </c>
      <c r="H307" t="s">
        <v>8</v>
      </c>
      <c r="J307" t="s">
        <v>8</v>
      </c>
    </row>
    <row r="308" spans="1:13" x14ac:dyDescent="0.25">
      <c r="A308" t="s">
        <v>2197</v>
      </c>
      <c r="B308" t="s">
        <v>286</v>
      </c>
      <c r="C308" t="str">
        <f t="shared" si="4"/>
        <v>BESNARDHugo</v>
      </c>
      <c r="D308" t="s">
        <v>5</v>
      </c>
      <c r="E308" t="s">
        <v>997</v>
      </c>
      <c r="F308">
        <v>7200758</v>
      </c>
      <c r="G308" t="s">
        <v>16</v>
      </c>
      <c r="H308" t="s">
        <v>80</v>
      </c>
      <c r="I308" t="s">
        <v>4561</v>
      </c>
      <c r="J308" t="s">
        <v>80</v>
      </c>
      <c r="K308" t="s">
        <v>4562</v>
      </c>
      <c r="L308">
        <v>3551</v>
      </c>
      <c r="M308" t="s">
        <v>4562</v>
      </c>
    </row>
    <row r="309" spans="1:13" x14ac:dyDescent="0.25">
      <c r="A309" t="s">
        <v>2197</v>
      </c>
      <c r="B309" t="s">
        <v>2766</v>
      </c>
      <c r="C309" t="str">
        <f t="shared" si="4"/>
        <v>BESNARDJudy</v>
      </c>
      <c r="D309" t="s">
        <v>10</v>
      </c>
      <c r="E309" t="s">
        <v>1006</v>
      </c>
      <c r="F309">
        <v>7628615</v>
      </c>
      <c r="G309" t="s">
        <v>33</v>
      </c>
      <c r="H309" t="s">
        <v>8</v>
      </c>
      <c r="J309" t="s">
        <v>8</v>
      </c>
    </row>
    <row r="310" spans="1:13" x14ac:dyDescent="0.25">
      <c r="A310" t="s">
        <v>2197</v>
      </c>
      <c r="B310" t="s">
        <v>41</v>
      </c>
      <c r="C310" t="str">
        <f t="shared" si="4"/>
        <v>BESNARDMael</v>
      </c>
      <c r="D310" t="s">
        <v>5</v>
      </c>
      <c r="E310" t="s">
        <v>2765</v>
      </c>
      <c r="F310">
        <v>7613601</v>
      </c>
      <c r="G310" t="s">
        <v>17</v>
      </c>
      <c r="H310" t="s">
        <v>8</v>
      </c>
      <c r="J310" t="s">
        <v>8</v>
      </c>
    </row>
    <row r="311" spans="1:13" x14ac:dyDescent="0.25">
      <c r="A311" t="s">
        <v>219</v>
      </c>
      <c r="B311" t="s">
        <v>220</v>
      </c>
      <c r="C311" t="str">
        <f t="shared" si="4"/>
        <v>BESNIERMorgane</v>
      </c>
      <c r="D311" t="s">
        <v>10</v>
      </c>
      <c r="E311" t="s">
        <v>1031</v>
      </c>
      <c r="F311">
        <v>7484263</v>
      </c>
      <c r="G311" t="s">
        <v>11</v>
      </c>
      <c r="H311" t="s">
        <v>8</v>
      </c>
      <c r="J311" t="s">
        <v>8</v>
      </c>
    </row>
    <row r="312" spans="1:13" x14ac:dyDescent="0.25">
      <c r="A312" t="s">
        <v>1271</v>
      </c>
      <c r="B312" t="s">
        <v>91</v>
      </c>
      <c r="C312" t="str">
        <f t="shared" si="4"/>
        <v>BESNOUXMartin</v>
      </c>
      <c r="D312" t="s">
        <v>5</v>
      </c>
      <c r="E312" t="s">
        <v>1224</v>
      </c>
      <c r="F312">
        <v>7230041</v>
      </c>
      <c r="G312" t="s">
        <v>30</v>
      </c>
      <c r="H312" t="s">
        <v>21</v>
      </c>
      <c r="I312" t="s">
        <v>4563</v>
      </c>
      <c r="J312" t="s">
        <v>21</v>
      </c>
      <c r="K312" t="s">
        <v>4563</v>
      </c>
      <c r="L312">
        <v>57594</v>
      </c>
      <c r="M312" t="s">
        <v>4563</v>
      </c>
    </row>
    <row r="313" spans="1:13" x14ac:dyDescent="0.25">
      <c r="A313" t="s">
        <v>1271</v>
      </c>
      <c r="B313" t="s">
        <v>221</v>
      </c>
      <c r="C313" t="str">
        <f t="shared" si="4"/>
        <v>BESNOUXSimon</v>
      </c>
      <c r="D313" t="s">
        <v>5</v>
      </c>
      <c r="E313" t="s">
        <v>1224</v>
      </c>
      <c r="F313">
        <v>7344815</v>
      </c>
      <c r="G313" t="s">
        <v>33</v>
      </c>
      <c r="H313" t="s">
        <v>21</v>
      </c>
      <c r="I313" t="s">
        <v>4564</v>
      </c>
      <c r="J313" t="s">
        <v>21</v>
      </c>
      <c r="K313" t="s">
        <v>4564</v>
      </c>
      <c r="L313">
        <v>46415</v>
      </c>
      <c r="M313" t="s">
        <v>4564</v>
      </c>
    </row>
    <row r="314" spans="1:13" x14ac:dyDescent="0.25">
      <c r="A314" t="s">
        <v>2198</v>
      </c>
      <c r="B314" t="s">
        <v>2199</v>
      </c>
      <c r="C314" t="str">
        <f t="shared" si="4"/>
        <v>BESSAN BAUDINNaya</v>
      </c>
      <c r="D314" t="s">
        <v>10</v>
      </c>
      <c r="E314" t="s">
        <v>987</v>
      </c>
      <c r="F314">
        <v>7439292</v>
      </c>
      <c r="G314" t="s">
        <v>11</v>
      </c>
      <c r="H314" t="s">
        <v>8</v>
      </c>
      <c r="J314" t="s">
        <v>8</v>
      </c>
    </row>
    <row r="315" spans="1:13" x14ac:dyDescent="0.25">
      <c r="A315" t="s">
        <v>2767</v>
      </c>
      <c r="B315" t="s">
        <v>1930</v>
      </c>
      <c r="C315" t="str">
        <f t="shared" si="4"/>
        <v>BESSEICHEMahé</v>
      </c>
      <c r="D315" t="s">
        <v>5</v>
      </c>
      <c r="E315" t="s">
        <v>1213</v>
      </c>
      <c r="F315">
        <v>7623164</v>
      </c>
      <c r="G315" t="s">
        <v>33</v>
      </c>
      <c r="H315" t="s">
        <v>21</v>
      </c>
      <c r="I315" t="s">
        <v>4522</v>
      </c>
      <c r="J315" t="s">
        <v>21</v>
      </c>
      <c r="K315" t="s">
        <v>4565</v>
      </c>
      <c r="L315">
        <v>59704</v>
      </c>
      <c r="M315" t="s">
        <v>4565</v>
      </c>
    </row>
    <row r="316" spans="1:13" x14ac:dyDescent="0.25">
      <c r="A316" t="s">
        <v>4566</v>
      </c>
      <c r="B316" t="s">
        <v>114</v>
      </c>
      <c r="C316" t="str">
        <f t="shared" si="4"/>
        <v>BESSONMathis</v>
      </c>
      <c r="D316" t="s">
        <v>5</v>
      </c>
      <c r="E316" t="s">
        <v>1000</v>
      </c>
      <c r="F316">
        <v>7646862</v>
      </c>
      <c r="G316" t="s">
        <v>16</v>
      </c>
      <c r="H316" t="s">
        <v>8</v>
      </c>
      <c r="J316" t="s">
        <v>8</v>
      </c>
    </row>
    <row r="317" spans="1:13" x14ac:dyDescent="0.25">
      <c r="A317" t="s">
        <v>2768</v>
      </c>
      <c r="B317" t="s">
        <v>190</v>
      </c>
      <c r="C317" t="str">
        <f t="shared" si="4"/>
        <v>BETHEManon</v>
      </c>
      <c r="D317" t="s">
        <v>10</v>
      </c>
      <c r="E317" t="s">
        <v>1213</v>
      </c>
      <c r="F317">
        <v>7598376</v>
      </c>
      <c r="G317" t="s">
        <v>30</v>
      </c>
      <c r="H317" t="s">
        <v>8</v>
      </c>
      <c r="J317" t="s">
        <v>8</v>
      </c>
    </row>
    <row r="318" spans="1:13" x14ac:dyDescent="0.25">
      <c r="A318" t="s">
        <v>1274</v>
      </c>
      <c r="B318" t="s">
        <v>238</v>
      </c>
      <c r="C318" t="str">
        <f t="shared" si="4"/>
        <v>BETTONClara</v>
      </c>
      <c r="D318" t="s">
        <v>10</v>
      </c>
      <c r="E318" t="s">
        <v>1031</v>
      </c>
      <c r="F318">
        <v>7511090</v>
      </c>
      <c r="G318" t="s">
        <v>33</v>
      </c>
      <c r="H318" t="s">
        <v>19</v>
      </c>
      <c r="I318" t="s">
        <v>4482</v>
      </c>
      <c r="J318" t="s">
        <v>19</v>
      </c>
      <c r="K318" t="s">
        <v>4482</v>
      </c>
      <c r="L318">
        <v>211762</v>
      </c>
      <c r="M318" t="s">
        <v>4482</v>
      </c>
    </row>
    <row r="319" spans="1:13" x14ac:dyDescent="0.25">
      <c r="A319" t="s">
        <v>1274</v>
      </c>
      <c r="B319" t="s">
        <v>52</v>
      </c>
      <c r="C319" t="str">
        <f t="shared" si="4"/>
        <v>BETTONEmma</v>
      </c>
      <c r="D319" t="s">
        <v>10</v>
      </c>
      <c r="E319" t="s">
        <v>1013</v>
      </c>
      <c r="F319">
        <v>7544725</v>
      </c>
      <c r="G319" t="s">
        <v>7</v>
      </c>
      <c r="H319" t="s">
        <v>8</v>
      </c>
      <c r="J319" t="s">
        <v>8</v>
      </c>
    </row>
    <row r="320" spans="1:13" x14ac:dyDescent="0.25">
      <c r="A320" t="s">
        <v>1083</v>
      </c>
      <c r="B320" t="s">
        <v>94</v>
      </c>
      <c r="C320" t="str">
        <f t="shared" si="4"/>
        <v>BEUCHERArthur</v>
      </c>
      <c r="D320" t="s">
        <v>5</v>
      </c>
      <c r="E320" t="s">
        <v>1018</v>
      </c>
      <c r="F320">
        <v>7499030</v>
      </c>
      <c r="G320" t="s">
        <v>7</v>
      </c>
      <c r="H320" t="s">
        <v>8</v>
      </c>
      <c r="J320" t="s">
        <v>8</v>
      </c>
    </row>
    <row r="321" spans="1:13" x14ac:dyDescent="0.25">
      <c r="A321" t="s">
        <v>223</v>
      </c>
      <c r="B321" t="s">
        <v>224</v>
      </c>
      <c r="C321" t="str">
        <f t="shared" si="4"/>
        <v>BEUVE-MERYAxel</v>
      </c>
      <c r="D321" t="s">
        <v>5</v>
      </c>
      <c r="E321" t="s">
        <v>1031</v>
      </c>
      <c r="F321">
        <v>7382658</v>
      </c>
      <c r="G321" t="s">
        <v>33</v>
      </c>
      <c r="H321" t="s">
        <v>8</v>
      </c>
      <c r="J321" t="s">
        <v>8</v>
      </c>
    </row>
    <row r="322" spans="1:13" x14ac:dyDescent="0.25">
      <c r="A322" t="s">
        <v>2769</v>
      </c>
      <c r="B322" t="s">
        <v>297</v>
      </c>
      <c r="C322" t="str">
        <f t="shared" si="4"/>
        <v>BEY KERVELLAThomas</v>
      </c>
      <c r="D322" t="s">
        <v>5</v>
      </c>
      <c r="E322" t="s">
        <v>1022</v>
      </c>
      <c r="F322">
        <v>7607207</v>
      </c>
      <c r="G322" t="s">
        <v>30</v>
      </c>
      <c r="H322" t="s">
        <v>8</v>
      </c>
      <c r="J322" t="s">
        <v>8</v>
      </c>
    </row>
    <row r="323" spans="1:13" x14ac:dyDescent="0.25">
      <c r="A323" t="s">
        <v>2770</v>
      </c>
      <c r="B323" t="s">
        <v>1276</v>
      </c>
      <c r="C323" t="str">
        <f t="shared" ref="C323:C386" si="5">A323&amp;B323</f>
        <v>BEYOUEnola</v>
      </c>
      <c r="D323" t="s">
        <v>10</v>
      </c>
      <c r="E323" t="s">
        <v>1056</v>
      </c>
      <c r="F323">
        <v>7541961</v>
      </c>
      <c r="G323" t="s">
        <v>11</v>
      </c>
      <c r="H323" t="s">
        <v>8</v>
      </c>
      <c r="J323" t="s">
        <v>8</v>
      </c>
    </row>
    <row r="324" spans="1:13" x14ac:dyDescent="0.25">
      <c r="A324" t="s">
        <v>2771</v>
      </c>
      <c r="B324" t="s">
        <v>95</v>
      </c>
      <c r="C324" t="str">
        <f t="shared" si="5"/>
        <v>BIAPablo</v>
      </c>
      <c r="D324" t="s">
        <v>5</v>
      </c>
      <c r="E324" t="s">
        <v>1317</v>
      </c>
      <c r="F324">
        <v>7634659</v>
      </c>
      <c r="G324" t="s">
        <v>26</v>
      </c>
      <c r="H324" t="s">
        <v>8</v>
      </c>
      <c r="J324" t="s">
        <v>8</v>
      </c>
    </row>
    <row r="325" spans="1:13" x14ac:dyDescent="0.25">
      <c r="A325" t="s">
        <v>225</v>
      </c>
      <c r="B325" t="s">
        <v>226</v>
      </c>
      <c r="C325" t="str">
        <f t="shared" si="5"/>
        <v>BICHONRose</v>
      </c>
      <c r="D325" t="s">
        <v>10</v>
      </c>
      <c r="E325" t="s">
        <v>1020</v>
      </c>
      <c r="F325">
        <v>7323716</v>
      </c>
      <c r="G325" t="s">
        <v>30</v>
      </c>
      <c r="H325" t="s">
        <v>18</v>
      </c>
      <c r="I325" t="s">
        <v>4567</v>
      </c>
      <c r="J325" t="s">
        <v>18</v>
      </c>
      <c r="K325" t="s">
        <v>4568</v>
      </c>
      <c r="L325">
        <v>23166</v>
      </c>
      <c r="M325" t="s">
        <v>4568</v>
      </c>
    </row>
    <row r="326" spans="1:13" x14ac:dyDescent="0.25">
      <c r="A326" t="s">
        <v>2772</v>
      </c>
      <c r="B326" t="s">
        <v>165</v>
      </c>
      <c r="C326" t="str">
        <f t="shared" si="5"/>
        <v>BIDANJules</v>
      </c>
      <c r="D326" t="s">
        <v>5</v>
      </c>
      <c r="E326" t="s">
        <v>1046</v>
      </c>
      <c r="F326">
        <v>7595408</v>
      </c>
      <c r="G326" t="s">
        <v>7</v>
      </c>
      <c r="H326" t="s">
        <v>8</v>
      </c>
      <c r="J326" t="s">
        <v>8</v>
      </c>
    </row>
    <row r="327" spans="1:13" x14ac:dyDescent="0.25">
      <c r="A327" t="s">
        <v>2773</v>
      </c>
      <c r="B327" t="s">
        <v>62</v>
      </c>
      <c r="C327" t="str">
        <f t="shared" si="5"/>
        <v>BIDAULTAlexis</v>
      </c>
      <c r="D327" t="s">
        <v>5</v>
      </c>
      <c r="E327" t="s">
        <v>1206</v>
      </c>
      <c r="F327">
        <v>7614556</v>
      </c>
      <c r="G327" t="s">
        <v>33</v>
      </c>
      <c r="H327" t="s">
        <v>8</v>
      </c>
      <c r="J327" t="s">
        <v>8</v>
      </c>
    </row>
    <row r="328" spans="1:13" x14ac:dyDescent="0.25">
      <c r="A328" t="s">
        <v>2773</v>
      </c>
      <c r="B328" t="s">
        <v>114</v>
      </c>
      <c r="C328" t="str">
        <f t="shared" si="5"/>
        <v>BIDAULTMathis</v>
      </c>
      <c r="D328" t="s">
        <v>5</v>
      </c>
      <c r="E328" t="s">
        <v>1206</v>
      </c>
      <c r="F328">
        <v>7614562</v>
      </c>
      <c r="G328" t="s">
        <v>30</v>
      </c>
      <c r="H328" t="s">
        <v>8</v>
      </c>
      <c r="J328" t="s">
        <v>8</v>
      </c>
    </row>
    <row r="329" spans="1:13" x14ac:dyDescent="0.25">
      <c r="A329" t="s">
        <v>1278</v>
      </c>
      <c r="B329" t="s">
        <v>1279</v>
      </c>
      <c r="C329" t="str">
        <f t="shared" si="5"/>
        <v>BIDAUXLuidgy</v>
      </c>
      <c r="D329" t="s">
        <v>5</v>
      </c>
      <c r="E329" t="s">
        <v>988</v>
      </c>
      <c r="F329">
        <v>7517640</v>
      </c>
      <c r="G329" t="s">
        <v>30</v>
      </c>
      <c r="H329" t="s">
        <v>8</v>
      </c>
      <c r="J329" t="s">
        <v>8</v>
      </c>
    </row>
    <row r="330" spans="1:13" x14ac:dyDescent="0.25">
      <c r="A330" t="s">
        <v>2774</v>
      </c>
      <c r="B330" t="s">
        <v>139</v>
      </c>
      <c r="C330" t="str">
        <f t="shared" si="5"/>
        <v>BIDETNolan</v>
      </c>
      <c r="D330" t="s">
        <v>5</v>
      </c>
      <c r="E330" t="s">
        <v>1016</v>
      </c>
      <c r="F330">
        <v>7307145</v>
      </c>
      <c r="G330" t="s">
        <v>11</v>
      </c>
      <c r="H330" t="s">
        <v>21</v>
      </c>
      <c r="I330" t="s">
        <v>4525</v>
      </c>
      <c r="J330" t="s">
        <v>21</v>
      </c>
      <c r="K330" t="s">
        <v>4525</v>
      </c>
      <c r="L330">
        <v>57945</v>
      </c>
      <c r="M330" t="s">
        <v>4525</v>
      </c>
    </row>
    <row r="331" spans="1:13" x14ac:dyDescent="0.25">
      <c r="A331" t="s">
        <v>2775</v>
      </c>
      <c r="B331" t="s">
        <v>2776</v>
      </c>
      <c r="C331" t="str">
        <f t="shared" si="5"/>
        <v>BIEDERMANNBenoît</v>
      </c>
      <c r="D331" t="s">
        <v>5</v>
      </c>
      <c r="E331" t="s">
        <v>1040</v>
      </c>
      <c r="F331">
        <v>7592178</v>
      </c>
      <c r="G331" t="s">
        <v>16</v>
      </c>
      <c r="H331" t="s">
        <v>8</v>
      </c>
      <c r="J331" t="s">
        <v>8</v>
      </c>
    </row>
    <row r="332" spans="1:13" x14ac:dyDescent="0.25">
      <c r="A332" t="s">
        <v>2777</v>
      </c>
      <c r="B332" t="s">
        <v>2778</v>
      </c>
      <c r="C332" t="str">
        <f t="shared" si="5"/>
        <v>BIELIAIEVAMariia</v>
      </c>
      <c r="D332" t="s">
        <v>10</v>
      </c>
      <c r="E332" t="s">
        <v>989</v>
      </c>
      <c r="F332">
        <v>7644178</v>
      </c>
      <c r="G332" t="s">
        <v>16</v>
      </c>
      <c r="H332" t="s">
        <v>8</v>
      </c>
      <c r="J332" t="s">
        <v>8</v>
      </c>
    </row>
    <row r="333" spans="1:13" x14ac:dyDescent="0.25">
      <c r="A333" t="s">
        <v>2200</v>
      </c>
      <c r="B333" t="s">
        <v>138</v>
      </c>
      <c r="C333" t="str">
        <f t="shared" si="5"/>
        <v>BIGORNEMarin</v>
      </c>
      <c r="D333" t="s">
        <v>5</v>
      </c>
      <c r="E333" t="s">
        <v>1017</v>
      </c>
      <c r="F333">
        <v>7588292</v>
      </c>
      <c r="G333" t="s">
        <v>7</v>
      </c>
      <c r="H333" t="s">
        <v>8</v>
      </c>
      <c r="J333" t="s">
        <v>8</v>
      </c>
    </row>
    <row r="334" spans="1:13" x14ac:dyDescent="0.25">
      <c r="A334" t="s">
        <v>2779</v>
      </c>
      <c r="B334" t="s">
        <v>121</v>
      </c>
      <c r="C334" t="str">
        <f t="shared" si="5"/>
        <v>BIGOTElise</v>
      </c>
      <c r="D334" t="s">
        <v>10</v>
      </c>
      <c r="E334" t="s">
        <v>1007</v>
      </c>
      <c r="F334">
        <v>7465821</v>
      </c>
      <c r="G334" t="s">
        <v>11</v>
      </c>
      <c r="H334" t="s">
        <v>21</v>
      </c>
      <c r="I334" t="s">
        <v>4512</v>
      </c>
      <c r="J334" t="s">
        <v>21</v>
      </c>
      <c r="K334" t="s">
        <v>4569</v>
      </c>
      <c r="L334">
        <v>28287</v>
      </c>
      <c r="M334" t="s">
        <v>4569</v>
      </c>
    </row>
    <row r="335" spans="1:13" x14ac:dyDescent="0.25">
      <c r="A335" t="s">
        <v>2779</v>
      </c>
      <c r="B335" t="s">
        <v>450</v>
      </c>
      <c r="C335" t="str">
        <f t="shared" si="5"/>
        <v>BIGOTSalomé</v>
      </c>
      <c r="D335" t="s">
        <v>10</v>
      </c>
      <c r="E335" t="s">
        <v>1042</v>
      </c>
      <c r="F335">
        <v>7592091</v>
      </c>
      <c r="G335" t="s">
        <v>16</v>
      </c>
      <c r="H335" t="s">
        <v>8</v>
      </c>
      <c r="J335" t="s">
        <v>8</v>
      </c>
    </row>
    <row r="336" spans="1:13" x14ac:dyDescent="0.25">
      <c r="A336" t="s">
        <v>231</v>
      </c>
      <c r="B336" t="s">
        <v>394</v>
      </c>
      <c r="C336" t="str">
        <f t="shared" si="5"/>
        <v>BIHANAugustin</v>
      </c>
      <c r="D336" t="s">
        <v>5</v>
      </c>
      <c r="E336" t="s">
        <v>1001</v>
      </c>
      <c r="F336">
        <v>7640784</v>
      </c>
      <c r="G336" t="s">
        <v>17</v>
      </c>
      <c r="H336" t="s">
        <v>8</v>
      </c>
      <c r="J336" t="s">
        <v>8</v>
      </c>
    </row>
    <row r="337" spans="1:13" x14ac:dyDescent="0.25">
      <c r="A337" t="s">
        <v>231</v>
      </c>
      <c r="B337" t="s">
        <v>156</v>
      </c>
      <c r="C337" t="str">
        <f t="shared" si="5"/>
        <v>BIHANLouka</v>
      </c>
      <c r="D337" t="s">
        <v>5</v>
      </c>
      <c r="E337" t="s">
        <v>988</v>
      </c>
      <c r="F337">
        <v>7367209</v>
      </c>
      <c r="G337" t="s">
        <v>26</v>
      </c>
      <c r="H337" t="s">
        <v>8</v>
      </c>
      <c r="J337" t="s">
        <v>8</v>
      </c>
    </row>
    <row r="338" spans="1:13" x14ac:dyDescent="0.25">
      <c r="A338" t="s">
        <v>231</v>
      </c>
      <c r="B338" t="s">
        <v>232</v>
      </c>
      <c r="C338" t="str">
        <f t="shared" si="5"/>
        <v>BIHANLumen</v>
      </c>
      <c r="D338" t="s">
        <v>10</v>
      </c>
      <c r="E338" t="s">
        <v>988</v>
      </c>
      <c r="F338">
        <v>7341243</v>
      </c>
      <c r="G338" t="s">
        <v>30</v>
      </c>
      <c r="H338" t="s">
        <v>18</v>
      </c>
      <c r="I338" t="s">
        <v>4570</v>
      </c>
      <c r="J338" t="s">
        <v>18</v>
      </c>
      <c r="K338" t="s">
        <v>4571</v>
      </c>
      <c r="L338">
        <v>19062</v>
      </c>
      <c r="M338" t="s">
        <v>4571</v>
      </c>
    </row>
    <row r="339" spans="1:13" x14ac:dyDescent="0.25">
      <c r="A339" t="s">
        <v>2780</v>
      </c>
      <c r="B339" t="s">
        <v>1276</v>
      </c>
      <c r="C339" t="str">
        <f t="shared" si="5"/>
        <v>BIHANNICEnola</v>
      </c>
      <c r="D339" t="s">
        <v>10</v>
      </c>
      <c r="E339" t="s">
        <v>1073</v>
      </c>
      <c r="F339">
        <v>7546877</v>
      </c>
      <c r="G339" t="s">
        <v>16</v>
      </c>
      <c r="H339" t="s">
        <v>21</v>
      </c>
      <c r="I339" t="s">
        <v>4572</v>
      </c>
      <c r="J339" t="s">
        <v>21</v>
      </c>
      <c r="K339" t="s">
        <v>4572</v>
      </c>
      <c r="L339">
        <v>27878</v>
      </c>
      <c r="M339" t="s">
        <v>4572</v>
      </c>
    </row>
    <row r="340" spans="1:13" x14ac:dyDescent="0.25">
      <c r="A340" t="s">
        <v>2201</v>
      </c>
      <c r="B340" t="s">
        <v>286</v>
      </c>
      <c r="C340" t="str">
        <f t="shared" si="5"/>
        <v>BILHEUDEHugo</v>
      </c>
      <c r="D340" t="s">
        <v>5</v>
      </c>
      <c r="E340" t="s">
        <v>1058</v>
      </c>
      <c r="F340">
        <v>7596334</v>
      </c>
      <c r="G340" t="s">
        <v>30</v>
      </c>
      <c r="H340" t="s">
        <v>8</v>
      </c>
      <c r="J340" t="s">
        <v>8</v>
      </c>
    </row>
    <row r="341" spans="1:13" x14ac:dyDescent="0.25">
      <c r="A341" t="s">
        <v>235</v>
      </c>
      <c r="B341" t="s">
        <v>236</v>
      </c>
      <c r="C341" t="str">
        <f t="shared" si="5"/>
        <v>BILLARDSelma</v>
      </c>
      <c r="D341" t="s">
        <v>10</v>
      </c>
      <c r="E341" t="s">
        <v>997</v>
      </c>
      <c r="F341">
        <v>7404751</v>
      </c>
      <c r="G341" t="s">
        <v>17</v>
      </c>
      <c r="H341" t="s">
        <v>8</v>
      </c>
      <c r="J341" t="s">
        <v>8</v>
      </c>
    </row>
    <row r="342" spans="1:13" x14ac:dyDescent="0.25">
      <c r="A342" t="s">
        <v>1084</v>
      </c>
      <c r="B342" t="s">
        <v>94</v>
      </c>
      <c r="C342" t="str">
        <f t="shared" si="5"/>
        <v>BILLAUDArthur</v>
      </c>
      <c r="D342" t="s">
        <v>5</v>
      </c>
      <c r="E342" t="s">
        <v>1027</v>
      </c>
      <c r="F342">
        <v>7543950</v>
      </c>
      <c r="G342" t="s">
        <v>33</v>
      </c>
      <c r="H342" t="s">
        <v>21</v>
      </c>
      <c r="I342" t="s">
        <v>4526</v>
      </c>
      <c r="J342" t="s">
        <v>21</v>
      </c>
      <c r="K342" t="s">
        <v>4526</v>
      </c>
      <c r="L342">
        <v>58493</v>
      </c>
      <c r="M342" t="s">
        <v>4526</v>
      </c>
    </row>
    <row r="343" spans="1:13" x14ac:dyDescent="0.25">
      <c r="A343" t="s">
        <v>1085</v>
      </c>
      <c r="B343" t="s">
        <v>1160</v>
      </c>
      <c r="C343" t="str">
        <f t="shared" si="5"/>
        <v>BILLAUD BROCHUBartholomé</v>
      </c>
      <c r="D343" t="s">
        <v>5</v>
      </c>
      <c r="E343" t="s">
        <v>995</v>
      </c>
      <c r="F343">
        <v>7507394</v>
      </c>
      <c r="G343" t="s">
        <v>33</v>
      </c>
      <c r="H343" t="s">
        <v>21</v>
      </c>
      <c r="I343" t="s">
        <v>4573</v>
      </c>
      <c r="J343" t="s">
        <v>21</v>
      </c>
      <c r="K343" t="s">
        <v>4506</v>
      </c>
      <c r="L343">
        <v>52889</v>
      </c>
      <c r="M343" t="s">
        <v>4506</v>
      </c>
    </row>
    <row r="344" spans="1:13" x14ac:dyDescent="0.25">
      <c r="A344" t="s">
        <v>237</v>
      </c>
      <c r="B344" t="s">
        <v>222</v>
      </c>
      <c r="C344" t="str">
        <f t="shared" si="5"/>
        <v>BILYOceane</v>
      </c>
      <c r="D344" t="s">
        <v>10</v>
      </c>
      <c r="E344" t="s">
        <v>1056</v>
      </c>
      <c r="F344">
        <v>7303055</v>
      </c>
      <c r="G344" t="s">
        <v>30</v>
      </c>
      <c r="H344" t="s">
        <v>21</v>
      </c>
      <c r="I344" t="s">
        <v>4574</v>
      </c>
      <c r="J344" t="s">
        <v>21</v>
      </c>
      <c r="K344" t="s">
        <v>4574</v>
      </c>
      <c r="L344">
        <v>26958</v>
      </c>
      <c r="M344" t="s">
        <v>4574</v>
      </c>
    </row>
    <row r="345" spans="1:13" x14ac:dyDescent="0.25">
      <c r="A345" t="s">
        <v>237</v>
      </c>
      <c r="B345" t="s">
        <v>249</v>
      </c>
      <c r="C345" t="str">
        <f t="shared" si="5"/>
        <v>BILYTiméo</v>
      </c>
      <c r="D345" t="s">
        <v>5</v>
      </c>
      <c r="E345" t="s">
        <v>1006</v>
      </c>
      <c r="F345">
        <v>7602240</v>
      </c>
      <c r="G345" t="s">
        <v>7</v>
      </c>
      <c r="H345" t="s">
        <v>8</v>
      </c>
      <c r="J345" t="s">
        <v>8</v>
      </c>
    </row>
    <row r="346" spans="1:13" x14ac:dyDescent="0.25">
      <c r="A346" t="s">
        <v>2781</v>
      </c>
      <c r="B346" t="s">
        <v>2782</v>
      </c>
      <c r="C346" t="str">
        <f t="shared" si="5"/>
        <v>BILY-DURANDLoshua</v>
      </c>
      <c r="D346" t="s">
        <v>5</v>
      </c>
      <c r="E346" t="s">
        <v>1006</v>
      </c>
      <c r="F346">
        <v>7532082</v>
      </c>
      <c r="G346" t="s">
        <v>26</v>
      </c>
      <c r="H346" t="s">
        <v>8</v>
      </c>
      <c r="J346" t="s">
        <v>8</v>
      </c>
    </row>
    <row r="347" spans="1:13" x14ac:dyDescent="0.25">
      <c r="A347" t="s">
        <v>4575</v>
      </c>
      <c r="B347" t="s">
        <v>259</v>
      </c>
      <c r="C347" t="str">
        <f t="shared" si="5"/>
        <v>BINARDPierre</v>
      </c>
      <c r="D347" t="s">
        <v>5</v>
      </c>
      <c r="E347" t="s">
        <v>1057</v>
      </c>
      <c r="F347">
        <v>7621164</v>
      </c>
      <c r="G347" t="s">
        <v>16</v>
      </c>
      <c r="H347" t="s">
        <v>8</v>
      </c>
      <c r="J347" t="s">
        <v>8</v>
      </c>
    </row>
    <row r="348" spans="1:13" x14ac:dyDescent="0.25">
      <c r="A348" t="s">
        <v>2783</v>
      </c>
      <c r="B348" t="s">
        <v>1287</v>
      </c>
      <c r="C348" t="str">
        <f t="shared" si="5"/>
        <v>BINETNolann</v>
      </c>
      <c r="D348" t="s">
        <v>5</v>
      </c>
      <c r="E348" t="s">
        <v>1044</v>
      </c>
      <c r="F348">
        <v>7558101</v>
      </c>
      <c r="G348" t="s">
        <v>11</v>
      </c>
      <c r="H348" t="s">
        <v>8</v>
      </c>
      <c r="J348" t="s">
        <v>8</v>
      </c>
    </row>
    <row r="349" spans="1:13" x14ac:dyDescent="0.25">
      <c r="A349" t="s">
        <v>2784</v>
      </c>
      <c r="B349" t="s">
        <v>1282</v>
      </c>
      <c r="C349" t="str">
        <f t="shared" si="5"/>
        <v>BINOISLuca</v>
      </c>
      <c r="D349" t="s">
        <v>5</v>
      </c>
      <c r="E349" t="s">
        <v>1281</v>
      </c>
      <c r="F349">
        <v>7535682</v>
      </c>
      <c r="G349" t="s">
        <v>17</v>
      </c>
      <c r="H349" t="s">
        <v>8</v>
      </c>
      <c r="J349" t="s">
        <v>8</v>
      </c>
    </row>
    <row r="350" spans="1:13" x14ac:dyDescent="0.25">
      <c r="A350" t="s">
        <v>2785</v>
      </c>
      <c r="B350" t="s">
        <v>1282</v>
      </c>
      <c r="C350" t="str">
        <f t="shared" si="5"/>
        <v>BIRAULTLuca</v>
      </c>
      <c r="D350" t="s">
        <v>5</v>
      </c>
      <c r="E350" t="s">
        <v>1224</v>
      </c>
      <c r="F350">
        <v>7252580</v>
      </c>
      <c r="G350" t="s">
        <v>16</v>
      </c>
      <c r="H350" t="s">
        <v>18</v>
      </c>
      <c r="I350" t="s">
        <v>4576</v>
      </c>
      <c r="J350" t="s">
        <v>18</v>
      </c>
      <c r="K350" t="s">
        <v>4577</v>
      </c>
      <c r="L350">
        <v>29883</v>
      </c>
      <c r="M350" t="s">
        <v>4577</v>
      </c>
    </row>
    <row r="351" spans="1:13" x14ac:dyDescent="0.25">
      <c r="A351" t="s">
        <v>2786</v>
      </c>
      <c r="B351" t="s">
        <v>248</v>
      </c>
      <c r="C351" t="str">
        <f t="shared" si="5"/>
        <v>BIRIENRomane</v>
      </c>
      <c r="D351" t="s">
        <v>10</v>
      </c>
      <c r="E351" t="s">
        <v>2787</v>
      </c>
      <c r="F351">
        <v>7546284</v>
      </c>
      <c r="G351" t="s">
        <v>26</v>
      </c>
      <c r="H351" t="s">
        <v>8</v>
      </c>
      <c r="J351" t="s">
        <v>8</v>
      </c>
    </row>
    <row r="352" spans="1:13" x14ac:dyDescent="0.25">
      <c r="A352" t="s">
        <v>2788</v>
      </c>
      <c r="B352" t="s">
        <v>94</v>
      </c>
      <c r="C352" t="str">
        <f t="shared" si="5"/>
        <v>BIROTArthur</v>
      </c>
      <c r="D352" t="s">
        <v>5</v>
      </c>
      <c r="E352" t="s">
        <v>988</v>
      </c>
      <c r="F352">
        <v>7635518</v>
      </c>
      <c r="G352" t="s">
        <v>7</v>
      </c>
      <c r="H352" t="s">
        <v>8</v>
      </c>
      <c r="J352" t="s">
        <v>8</v>
      </c>
    </row>
    <row r="353" spans="1:13" x14ac:dyDescent="0.25">
      <c r="A353" t="s">
        <v>2789</v>
      </c>
      <c r="B353" t="s">
        <v>1253</v>
      </c>
      <c r="C353" t="str">
        <f t="shared" si="5"/>
        <v>BISHOWKARMANina</v>
      </c>
      <c r="D353" t="s">
        <v>10</v>
      </c>
      <c r="E353" t="s">
        <v>1227</v>
      </c>
      <c r="F353">
        <v>7641149</v>
      </c>
      <c r="G353" t="s">
        <v>16</v>
      </c>
      <c r="H353" t="s">
        <v>8</v>
      </c>
      <c r="J353" t="s">
        <v>8</v>
      </c>
    </row>
    <row r="354" spans="1:13" x14ac:dyDescent="0.25">
      <c r="A354" t="s">
        <v>2790</v>
      </c>
      <c r="B354" t="s">
        <v>2791</v>
      </c>
      <c r="C354" t="str">
        <f t="shared" si="5"/>
        <v>BIVAEmeriana</v>
      </c>
      <c r="D354" t="s">
        <v>10</v>
      </c>
      <c r="E354" t="s">
        <v>1030</v>
      </c>
      <c r="F354">
        <v>7587179</v>
      </c>
      <c r="G354" t="s">
        <v>7</v>
      </c>
      <c r="H354" t="s">
        <v>8</v>
      </c>
      <c r="J354" t="s">
        <v>8</v>
      </c>
    </row>
    <row r="355" spans="1:13" x14ac:dyDescent="0.25">
      <c r="A355" t="s">
        <v>2202</v>
      </c>
      <c r="B355" t="s">
        <v>9</v>
      </c>
      <c r="C355" t="str">
        <f t="shared" si="5"/>
        <v>BIZIENEwen</v>
      </c>
      <c r="D355" t="s">
        <v>5</v>
      </c>
      <c r="E355" t="s">
        <v>1030</v>
      </c>
      <c r="F355">
        <v>7566333</v>
      </c>
      <c r="G355" t="s">
        <v>26</v>
      </c>
      <c r="H355" t="s">
        <v>8</v>
      </c>
      <c r="J355" t="s">
        <v>8</v>
      </c>
    </row>
    <row r="356" spans="1:13" x14ac:dyDescent="0.25">
      <c r="A356" t="s">
        <v>2792</v>
      </c>
      <c r="B356" t="s">
        <v>126</v>
      </c>
      <c r="C356" t="str">
        <f t="shared" si="5"/>
        <v>BLAIRET PERONNoam</v>
      </c>
      <c r="D356" t="s">
        <v>5</v>
      </c>
      <c r="E356" t="s">
        <v>1042</v>
      </c>
      <c r="F356">
        <v>7552535</v>
      </c>
      <c r="G356" t="s">
        <v>26</v>
      </c>
      <c r="H356" t="s">
        <v>8</v>
      </c>
      <c r="J356" t="s">
        <v>8</v>
      </c>
    </row>
    <row r="357" spans="1:13" x14ac:dyDescent="0.25">
      <c r="A357" t="s">
        <v>2793</v>
      </c>
      <c r="B357" t="s">
        <v>2794</v>
      </c>
      <c r="C357" t="str">
        <f t="shared" si="5"/>
        <v>BLAIZENohlan</v>
      </c>
      <c r="D357" t="s">
        <v>5</v>
      </c>
      <c r="E357" t="s">
        <v>1006</v>
      </c>
      <c r="F357">
        <v>7488201</v>
      </c>
      <c r="G357" t="s">
        <v>16</v>
      </c>
      <c r="H357" t="s">
        <v>8</v>
      </c>
      <c r="J357" t="s">
        <v>8</v>
      </c>
    </row>
    <row r="358" spans="1:13" x14ac:dyDescent="0.25">
      <c r="A358" t="s">
        <v>241</v>
      </c>
      <c r="B358" t="s">
        <v>823</v>
      </c>
      <c r="C358" t="str">
        <f t="shared" si="5"/>
        <v>BLANCAurélien</v>
      </c>
      <c r="D358" t="s">
        <v>5</v>
      </c>
      <c r="E358" t="s">
        <v>1031</v>
      </c>
      <c r="F358">
        <v>7575632</v>
      </c>
      <c r="G358" t="s">
        <v>11</v>
      </c>
      <c r="H358" t="s">
        <v>8</v>
      </c>
      <c r="J358" t="s">
        <v>8</v>
      </c>
    </row>
    <row r="359" spans="1:13" x14ac:dyDescent="0.25">
      <c r="A359" t="s">
        <v>241</v>
      </c>
      <c r="B359" t="s">
        <v>297</v>
      </c>
      <c r="C359" t="str">
        <f t="shared" si="5"/>
        <v>BLANCThomas</v>
      </c>
      <c r="D359" t="s">
        <v>5</v>
      </c>
      <c r="E359" t="s">
        <v>1031</v>
      </c>
      <c r="F359">
        <v>7511093</v>
      </c>
      <c r="G359" t="s">
        <v>16</v>
      </c>
      <c r="H359" t="s">
        <v>19</v>
      </c>
      <c r="I359" t="s">
        <v>4483</v>
      </c>
      <c r="J359" t="s">
        <v>19</v>
      </c>
      <c r="K359" t="s">
        <v>4483</v>
      </c>
      <c r="L359">
        <v>104316</v>
      </c>
      <c r="M359" t="s">
        <v>4483</v>
      </c>
    </row>
    <row r="360" spans="1:13" x14ac:dyDescent="0.25">
      <c r="A360" t="s">
        <v>242</v>
      </c>
      <c r="B360" t="s">
        <v>116</v>
      </c>
      <c r="C360" t="str">
        <f t="shared" si="5"/>
        <v>BLANCHARDFaustine</v>
      </c>
      <c r="D360" t="s">
        <v>10</v>
      </c>
      <c r="E360" t="s">
        <v>1280</v>
      </c>
      <c r="F360">
        <v>7385121</v>
      </c>
      <c r="G360" t="s">
        <v>16</v>
      </c>
      <c r="H360" t="s">
        <v>19</v>
      </c>
      <c r="I360" t="s">
        <v>4511</v>
      </c>
      <c r="J360" t="s">
        <v>19</v>
      </c>
      <c r="K360" t="s">
        <v>4511</v>
      </c>
      <c r="L360">
        <v>35911</v>
      </c>
      <c r="M360" t="s">
        <v>4511</v>
      </c>
    </row>
    <row r="361" spans="1:13" x14ac:dyDescent="0.25">
      <c r="A361" t="s">
        <v>242</v>
      </c>
      <c r="B361" t="s">
        <v>288</v>
      </c>
      <c r="C361" t="str">
        <f t="shared" si="5"/>
        <v>BLANCHARDVictor</v>
      </c>
      <c r="D361" t="s">
        <v>5</v>
      </c>
      <c r="E361" t="s">
        <v>1001</v>
      </c>
      <c r="F361">
        <v>7530818</v>
      </c>
      <c r="G361" t="s">
        <v>17</v>
      </c>
      <c r="H361" t="s">
        <v>8</v>
      </c>
      <c r="J361" t="s">
        <v>8</v>
      </c>
    </row>
    <row r="362" spans="1:13" x14ac:dyDescent="0.25">
      <c r="A362" t="s">
        <v>246</v>
      </c>
      <c r="B362" t="s">
        <v>77</v>
      </c>
      <c r="C362" t="str">
        <f t="shared" si="5"/>
        <v>BLANCHETAlexandre</v>
      </c>
      <c r="D362" t="s">
        <v>5</v>
      </c>
      <c r="E362" t="s">
        <v>1018</v>
      </c>
      <c r="F362">
        <v>7511422</v>
      </c>
      <c r="G362" t="s">
        <v>26</v>
      </c>
      <c r="H362" t="s">
        <v>8</v>
      </c>
      <c r="J362" t="s">
        <v>8</v>
      </c>
    </row>
    <row r="363" spans="1:13" x14ac:dyDescent="0.25">
      <c r="A363" t="s">
        <v>246</v>
      </c>
      <c r="B363" t="s">
        <v>85</v>
      </c>
      <c r="C363" t="str">
        <f t="shared" si="5"/>
        <v>BLANCHETJade</v>
      </c>
      <c r="D363" t="s">
        <v>10</v>
      </c>
      <c r="E363" t="s">
        <v>1280</v>
      </c>
      <c r="F363">
        <v>7434507</v>
      </c>
      <c r="G363" t="s">
        <v>11</v>
      </c>
      <c r="H363" t="s">
        <v>21</v>
      </c>
      <c r="I363" t="s">
        <v>4578</v>
      </c>
      <c r="J363" t="s">
        <v>21</v>
      </c>
      <c r="K363" t="s">
        <v>4578</v>
      </c>
      <c r="L363">
        <v>31621</v>
      </c>
      <c r="M363" t="s">
        <v>4578</v>
      </c>
    </row>
    <row r="364" spans="1:13" x14ac:dyDescent="0.25">
      <c r="A364" t="s">
        <v>246</v>
      </c>
      <c r="B364" t="s">
        <v>279</v>
      </c>
      <c r="C364" t="str">
        <f t="shared" si="5"/>
        <v>BLANCHETLeo</v>
      </c>
      <c r="D364" t="s">
        <v>5</v>
      </c>
      <c r="E364" t="s">
        <v>1003</v>
      </c>
      <c r="F364">
        <v>7508043</v>
      </c>
      <c r="G364" t="s">
        <v>7</v>
      </c>
      <c r="H364" t="s">
        <v>8</v>
      </c>
      <c r="J364" t="s">
        <v>8</v>
      </c>
    </row>
    <row r="365" spans="1:13" x14ac:dyDescent="0.25">
      <c r="A365" t="s">
        <v>246</v>
      </c>
      <c r="B365" t="s">
        <v>31</v>
      </c>
      <c r="C365" t="str">
        <f t="shared" si="5"/>
        <v>BLANCHETMarius</v>
      </c>
      <c r="D365" t="s">
        <v>5</v>
      </c>
      <c r="E365" t="s">
        <v>1050</v>
      </c>
      <c r="F365">
        <v>7426793</v>
      </c>
      <c r="G365" t="s">
        <v>17</v>
      </c>
      <c r="H365" t="s">
        <v>8</v>
      </c>
      <c r="J365" t="s">
        <v>8</v>
      </c>
    </row>
    <row r="366" spans="1:13" x14ac:dyDescent="0.25">
      <c r="A366" t="s">
        <v>246</v>
      </c>
      <c r="B366" t="s">
        <v>4579</v>
      </c>
      <c r="C366" t="str">
        <f t="shared" si="5"/>
        <v>BLANCHETNil</v>
      </c>
      <c r="D366" t="s">
        <v>5</v>
      </c>
      <c r="E366" t="s">
        <v>1000</v>
      </c>
      <c r="F366">
        <v>7654523</v>
      </c>
      <c r="G366" t="s">
        <v>30</v>
      </c>
      <c r="H366" t="s">
        <v>8</v>
      </c>
      <c r="J366" t="s">
        <v>8</v>
      </c>
    </row>
    <row r="367" spans="1:13" x14ac:dyDescent="0.25">
      <c r="A367" t="s">
        <v>246</v>
      </c>
      <c r="B367" t="s">
        <v>197</v>
      </c>
      <c r="C367" t="str">
        <f t="shared" si="5"/>
        <v>BLANCHETPauline</v>
      </c>
      <c r="D367" t="s">
        <v>10</v>
      </c>
      <c r="E367" t="s">
        <v>1213</v>
      </c>
      <c r="F367">
        <v>7625694</v>
      </c>
      <c r="G367" t="s">
        <v>30</v>
      </c>
      <c r="H367" t="s">
        <v>8</v>
      </c>
      <c r="J367" t="s">
        <v>8</v>
      </c>
    </row>
    <row r="368" spans="1:13" x14ac:dyDescent="0.25">
      <c r="A368" t="s">
        <v>247</v>
      </c>
      <c r="B368" t="s">
        <v>213</v>
      </c>
      <c r="C368" t="str">
        <f t="shared" si="5"/>
        <v>BLANDEAUAmbre</v>
      </c>
      <c r="D368" t="s">
        <v>10</v>
      </c>
      <c r="E368" t="s">
        <v>1050</v>
      </c>
      <c r="F368">
        <v>7083274</v>
      </c>
      <c r="G368" t="s">
        <v>16</v>
      </c>
      <c r="H368" t="s">
        <v>177</v>
      </c>
      <c r="I368" t="s">
        <v>4580</v>
      </c>
      <c r="J368" t="s">
        <v>177</v>
      </c>
      <c r="K368" t="s">
        <v>4581</v>
      </c>
      <c r="L368">
        <v>2102</v>
      </c>
      <c r="M368" t="s">
        <v>4581</v>
      </c>
    </row>
    <row r="369" spans="1:13" x14ac:dyDescent="0.25">
      <c r="A369" t="s">
        <v>247</v>
      </c>
      <c r="B369" t="s">
        <v>224</v>
      </c>
      <c r="C369" t="str">
        <f t="shared" si="5"/>
        <v>BLANDEAUAxel</v>
      </c>
      <c r="D369" t="s">
        <v>5</v>
      </c>
      <c r="E369" t="s">
        <v>1045</v>
      </c>
      <c r="F369">
        <v>7294272</v>
      </c>
      <c r="G369" t="s">
        <v>33</v>
      </c>
      <c r="H369" t="s">
        <v>21</v>
      </c>
      <c r="I369" t="s">
        <v>4582</v>
      </c>
      <c r="J369" t="s">
        <v>21</v>
      </c>
      <c r="K369" t="s">
        <v>4582</v>
      </c>
      <c r="L369">
        <v>60715</v>
      </c>
      <c r="M369" t="s">
        <v>4582</v>
      </c>
    </row>
    <row r="370" spans="1:13" x14ac:dyDescent="0.25">
      <c r="A370" t="s">
        <v>2795</v>
      </c>
      <c r="B370" t="s">
        <v>248</v>
      </c>
      <c r="C370" t="str">
        <f t="shared" si="5"/>
        <v>BLANSTIER-THOMASRomane</v>
      </c>
      <c r="D370" t="s">
        <v>10</v>
      </c>
      <c r="E370" t="s">
        <v>1042</v>
      </c>
      <c r="F370">
        <v>7424997</v>
      </c>
      <c r="G370" t="s">
        <v>16</v>
      </c>
      <c r="H370" t="s">
        <v>19</v>
      </c>
      <c r="I370" t="s">
        <v>4483</v>
      </c>
      <c r="J370" t="s">
        <v>19</v>
      </c>
      <c r="K370" t="s">
        <v>4483</v>
      </c>
      <c r="L370">
        <v>45849</v>
      </c>
      <c r="M370" t="s">
        <v>4483</v>
      </c>
    </row>
    <row r="371" spans="1:13" x14ac:dyDescent="0.25">
      <c r="A371" t="s">
        <v>250</v>
      </c>
      <c r="B371" t="s">
        <v>115</v>
      </c>
      <c r="C371" t="str">
        <f t="shared" si="5"/>
        <v>BLINAnna</v>
      </c>
      <c r="D371" t="s">
        <v>10</v>
      </c>
      <c r="E371" t="s">
        <v>997</v>
      </c>
      <c r="F371">
        <v>7545931</v>
      </c>
      <c r="G371" t="s">
        <v>33</v>
      </c>
      <c r="H371" t="s">
        <v>8</v>
      </c>
      <c r="J371" t="s">
        <v>8</v>
      </c>
    </row>
    <row r="372" spans="1:13" x14ac:dyDescent="0.25">
      <c r="A372" t="s">
        <v>250</v>
      </c>
      <c r="B372" t="s">
        <v>224</v>
      </c>
      <c r="C372" t="str">
        <f t="shared" si="5"/>
        <v>BLINAxel</v>
      </c>
      <c r="D372" t="s">
        <v>5</v>
      </c>
      <c r="E372" t="s">
        <v>997</v>
      </c>
      <c r="F372">
        <v>7545932</v>
      </c>
      <c r="G372" t="s">
        <v>7</v>
      </c>
      <c r="H372" t="s">
        <v>8</v>
      </c>
      <c r="J372" t="s">
        <v>8</v>
      </c>
    </row>
    <row r="373" spans="1:13" x14ac:dyDescent="0.25">
      <c r="A373" t="s">
        <v>250</v>
      </c>
      <c r="B373" t="s">
        <v>1307</v>
      </c>
      <c r="C373" t="str">
        <f t="shared" si="5"/>
        <v>BLINMilo</v>
      </c>
      <c r="D373" t="s">
        <v>5</v>
      </c>
      <c r="E373" t="s">
        <v>1049</v>
      </c>
      <c r="F373">
        <v>7629234</v>
      </c>
      <c r="G373" t="s">
        <v>11</v>
      </c>
      <c r="H373" t="s">
        <v>8</v>
      </c>
      <c r="J373" t="s">
        <v>8</v>
      </c>
    </row>
    <row r="374" spans="1:13" x14ac:dyDescent="0.25">
      <c r="A374" t="s">
        <v>251</v>
      </c>
      <c r="B374" t="s">
        <v>189</v>
      </c>
      <c r="C374" t="str">
        <f t="shared" si="5"/>
        <v>BLOINOLéa</v>
      </c>
      <c r="D374" t="s">
        <v>10</v>
      </c>
      <c r="E374" t="s">
        <v>999</v>
      </c>
      <c r="F374">
        <v>7337017</v>
      </c>
      <c r="G374" t="s">
        <v>11</v>
      </c>
      <c r="H374" t="s">
        <v>18</v>
      </c>
      <c r="I374" t="s">
        <v>4583</v>
      </c>
      <c r="J374" t="s">
        <v>15</v>
      </c>
      <c r="K374" t="s">
        <v>4584</v>
      </c>
      <c r="L374">
        <v>13704</v>
      </c>
      <c r="M374" t="s">
        <v>4584</v>
      </c>
    </row>
    <row r="375" spans="1:13" x14ac:dyDescent="0.25">
      <c r="A375" t="s">
        <v>2796</v>
      </c>
      <c r="B375" t="s">
        <v>286</v>
      </c>
      <c r="C375" t="str">
        <f t="shared" si="5"/>
        <v>BLONDELHugo</v>
      </c>
      <c r="D375" t="s">
        <v>5</v>
      </c>
      <c r="E375" t="s">
        <v>1031</v>
      </c>
      <c r="F375">
        <v>7580174</v>
      </c>
      <c r="G375" t="s">
        <v>26</v>
      </c>
      <c r="H375" t="s">
        <v>8</v>
      </c>
      <c r="J375" t="s">
        <v>8</v>
      </c>
    </row>
    <row r="376" spans="1:13" x14ac:dyDescent="0.25">
      <c r="A376" t="s">
        <v>2797</v>
      </c>
      <c r="B376" t="s">
        <v>37</v>
      </c>
      <c r="C376" t="str">
        <f t="shared" si="5"/>
        <v>BLOTGabriel</v>
      </c>
      <c r="D376" t="s">
        <v>5</v>
      </c>
      <c r="E376" t="s">
        <v>1234</v>
      </c>
      <c r="F376">
        <v>7436985</v>
      </c>
      <c r="G376" t="s">
        <v>33</v>
      </c>
      <c r="H376" t="s">
        <v>21</v>
      </c>
      <c r="I376" t="s">
        <v>4585</v>
      </c>
      <c r="J376" t="s">
        <v>21</v>
      </c>
      <c r="K376" t="s">
        <v>4585</v>
      </c>
      <c r="L376">
        <v>52199</v>
      </c>
      <c r="M376" t="s">
        <v>4585</v>
      </c>
    </row>
    <row r="377" spans="1:13" x14ac:dyDescent="0.25">
      <c r="A377" t="s">
        <v>2798</v>
      </c>
      <c r="B377" t="s">
        <v>2799</v>
      </c>
      <c r="C377" t="str">
        <f t="shared" si="5"/>
        <v>BLOT-LETERRIERMesson</v>
      </c>
      <c r="D377" t="s">
        <v>5</v>
      </c>
      <c r="E377" t="s">
        <v>994</v>
      </c>
      <c r="F377">
        <v>7617486</v>
      </c>
      <c r="G377" t="s">
        <v>30</v>
      </c>
      <c r="H377" t="s">
        <v>19</v>
      </c>
      <c r="I377" t="s">
        <v>4514</v>
      </c>
      <c r="J377" t="s">
        <v>19</v>
      </c>
      <c r="K377" t="s">
        <v>4514</v>
      </c>
      <c r="L377">
        <v>71898</v>
      </c>
      <c r="M377" t="s">
        <v>4514</v>
      </c>
    </row>
    <row r="378" spans="1:13" x14ac:dyDescent="0.25">
      <c r="A378" t="s">
        <v>252</v>
      </c>
      <c r="B378" t="s">
        <v>253</v>
      </c>
      <c r="C378" t="str">
        <f t="shared" si="5"/>
        <v>BLOUTINMaelann</v>
      </c>
      <c r="D378" t="s">
        <v>10</v>
      </c>
      <c r="E378" t="s">
        <v>1018</v>
      </c>
      <c r="F378">
        <v>7407207</v>
      </c>
      <c r="G378" t="s">
        <v>17</v>
      </c>
      <c r="H378" t="s">
        <v>8</v>
      </c>
      <c r="J378" t="s">
        <v>8</v>
      </c>
    </row>
    <row r="379" spans="1:13" x14ac:dyDescent="0.25">
      <c r="A379" t="s">
        <v>252</v>
      </c>
      <c r="B379" t="s">
        <v>254</v>
      </c>
      <c r="C379" t="str">
        <f t="shared" si="5"/>
        <v>BLOUTINNoahm</v>
      </c>
      <c r="D379" t="s">
        <v>5</v>
      </c>
      <c r="E379" t="s">
        <v>1018</v>
      </c>
      <c r="F379">
        <v>7248867</v>
      </c>
      <c r="G379" t="s">
        <v>11</v>
      </c>
      <c r="H379" t="s">
        <v>144</v>
      </c>
      <c r="I379" t="s">
        <v>4586</v>
      </c>
      <c r="J379" t="s">
        <v>144</v>
      </c>
      <c r="K379" t="s">
        <v>4587</v>
      </c>
      <c r="L379">
        <v>4751</v>
      </c>
      <c r="M379" t="s">
        <v>4587</v>
      </c>
    </row>
    <row r="380" spans="1:13" x14ac:dyDescent="0.25">
      <c r="A380" t="s">
        <v>2800</v>
      </c>
      <c r="B380" t="s">
        <v>244</v>
      </c>
      <c r="C380" t="str">
        <f t="shared" si="5"/>
        <v>BLOYMaelys</v>
      </c>
      <c r="D380" t="s">
        <v>10</v>
      </c>
      <c r="E380" t="s">
        <v>1056</v>
      </c>
      <c r="F380">
        <v>7562534</v>
      </c>
      <c r="G380" t="s">
        <v>16</v>
      </c>
      <c r="H380" t="s">
        <v>19</v>
      </c>
      <c r="I380" t="s">
        <v>4483</v>
      </c>
      <c r="J380" t="s">
        <v>19</v>
      </c>
      <c r="K380" t="s">
        <v>4483</v>
      </c>
      <c r="L380">
        <v>45849</v>
      </c>
      <c r="M380" t="s">
        <v>4483</v>
      </c>
    </row>
    <row r="381" spans="1:13" x14ac:dyDescent="0.25">
      <c r="A381" t="s">
        <v>1289</v>
      </c>
      <c r="B381" t="s">
        <v>159</v>
      </c>
      <c r="C381" t="str">
        <f t="shared" si="5"/>
        <v>BOBINGaspard</v>
      </c>
      <c r="D381" t="s">
        <v>5</v>
      </c>
      <c r="E381" t="s">
        <v>1213</v>
      </c>
      <c r="F381">
        <v>7580689</v>
      </c>
      <c r="G381" t="s">
        <v>16</v>
      </c>
      <c r="H381" t="s">
        <v>8</v>
      </c>
      <c r="J381" t="s">
        <v>8</v>
      </c>
    </row>
    <row r="382" spans="1:13" x14ac:dyDescent="0.25">
      <c r="A382" t="s">
        <v>2801</v>
      </c>
      <c r="B382" t="s">
        <v>1321</v>
      </c>
      <c r="C382" t="str">
        <f t="shared" si="5"/>
        <v>BOCH LAFAGELoan</v>
      </c>
      <c r="D382" t="s">
        <v>5</v>
      </c>
      <c r="E382" t="s">
        <v>1031</v>
      </c>
      <c r="F382">
        <v>7621930</v>
      </c>
      <c r="G382" t="s">
        <v>17</v>
      </c>
      <c r="H382" t="s">
        <v>8</v>
      </c>
      <c r="J382" t="s">
        <v>8</v>
      </c>
    </row>
    <row r="383" spans="1:13" x14ac:dyDescent="0.25">
      <c r="A383" t="s">
        <v>4588</v>
      </c>
      <c r="B383" t="s">
        <v>75</v>
      </c>
      <c r="C383" t="str">
        <f t="shared" si="5"/>
        <v>BOCHEMathias</v>
      </c>
      <c r="D383" t="s">
        <v>5</v>
      </c>
      <c r="E383" t="s">
        <v>1007</v>
      </c>
      <c r="F383">
        <v>7649369</v>
      </c>
      <c r="G383" t="s">
        <v>33</v>
      </c>
      <c r="H383" t="s">
        <v>19</v>
      </c>
      <c r="I383" t="s">
        <v>4482</v>
      </c>
      <c r="J383" t="s">
        <v>19</v>
      </c>
      <c r="K383" t="s">
        <v>4482</v>
      </c>
      <c r="L383">
        <v>383279</v>
      </c>
      <c r="M383" t="s">
        <v>4482</v>
      </c>
    </row>
    <row r="384" spans="1:13" x14ac:dyDescent="0.25">
      <c r="A384" t="s">
        <v>1290</v>
      </c>
      <c r="B384" t="s">
        <v>74</v>
      </c>
      <c r="C384" t="str">
        <f t="shared" si="5"/>
        <v>BOCHERAntonin</v>
      </c>
      <c r="D384" t="s">
        <v>5</v>
      </c>
      <c r="E384" t="s">
        <v>991</v>
      </c>
      <c r="F384">
        <v>7304134</v>
      </c>
      <c r="G384" t="s">
        <v>16</v>
      </c>
      <c r="H384" t="s">
        <v>21</v>
      </c>
      <c r="I384" t="s">
        <v>4589</v>
      </c>
      <c r="J384" t="s">
        <v>21</v>
      </c>
      <c r="K384" t="s">
        <v>4589</v>
      </c>
      <c r="L384">
        <v>48763</v>
      </c>
      <c r="M384" t="s">
        <v>4589</v>
      </c>
    </row>
    <row r="385" spans="1:13" x14ac:dyDescent="0.25">
      <c r="A385" t="s">
        <v>1290</v>
      </c>
      <c r="B385" t="s">
        <v>2802</v>
      </c>
      <c r="C385" t="str">
        <f t="shared" si="5"/>
        <v>BOCHEREmilio</v>
      </c>
      <c r="D385" t="s">
        <v>5</v>
      </c>
      <c r="E385" t="s">
        <v>991</v>
      </c>
      <c r="F385">
        <v>7447958</v>
      </c>
      <c r="G385" t="s">
        <v>33</v>
      </c>
      <c r="H385" t="s">
        <v>21</v>
      </c>
      <c r="I385" t="s">
        <v>4590</v>
      </c>
      <c r="J385" t="s">
        <v>21</v>
      </c>
      <c r="K385" t="s">
        <v>4590</v>
      </c>
      <c r="L385">
        <v>56501</v>
      </c>
      <c r="M385" t="s">
        <v>4590</v>
      </c>
    </row>
    <row r="386" spans="1:13" x14ac:dyDescent="0.25">
      <c r="A386" t="s">
        <v>1290</v>
      </c>
      <c r="B386" t="s">
        <v>37</v>
      </c>
      <c r="C386" t="str">
        <f t="shared" si="5"/>
        <v>BOCHERGabriel</v>
      </c>
      <c r="D386" t="s">
        <v>5</v>
      </c>
      <c r="E386" t="s">
        <v>2183</v>
      </c>
      <c r="F386">
        <v>7545521</v>
      </c>
      <c r="G386" t="s">
        <v>7</v>
      </c>
      <c r="H386" t="s">
        <v>8</v>
      </c>
      <c r="J386" t="s">
        <v>8</v>
      </c>
    </row>
    <row r="387" spans="1:13" x14ac:dyDescent="0.25">
      <c r="A387" t="s">
        <v>2803</v>
      </c>
      <c r="B387" t="s">
        <v>94</v>
      </c>
      <c r="C387" t="str">
        <f t="shared" ref="C387:C450" si="6">A387&amp;B387</f>
        <v>BODARTArthur</v>
      </c>
      <c r="D387" t="s">
        <v>5</v>
      </c>
      <c r="E387" t="s">
        <v>1281</v>
      </c>
      <c r="F387">
        <v>7622702</v>
      </c>
      <c r="G387" t="s">
        <v>26</v>
      </c>
      <c r="H387" t="s">
        <v>8</v>
      </c>
      <c r="J387" t="s">
        <v>8</v>
      </c>
    </row>
    <row r="388" spans="1:13" x14ac:dyDescent="0.25">
      <c r="A388" t="s">
        <v>2803</v>
      </c>
      <c r="B388" t="s">
        <v>273</v>
      </c>
      <c r="C388" t="str">
        <f t="shared" si="6"/>
        <v>BODARTLouise</v>
      </c>
      <c r="D388" t="s">
        <v>10</v>
      </c>
      <c r="E388" t="s">
        <v>1281</v>
      </c>
      <c r="F388">
        <v>7622705</v>
      </c>
      <c r="G388" t="s">
        <v>11</v>
      </c>
      <c r="H388" t="s">
        <v>8</v>
      </c>
      <c r="J388" t="s">
        <v>8</v>
      </c>
    </row>
    <row r="389" spans="1:13" x14ac:dyDescent="0.25">
      <c r="A389" t="s">
        <v>2804</v>
      </c>
      <c r="B389" t="s">
        <v>164</v>
      </c>
      <c r="C389" t="str">
        <f t="shared" si="6"/>
        <v>BODIGUELAlice</v>
      </c>
      <c r="D389" t="s">
        <v>10</v>
      </c>
      <c r="E389" t="s">
        <v>1024</v>
      </c>
      <c r="F389">
        <v>7612587</v>
      </c>
      <c r="G389" t="s">
        <v>16</v>
      </c>
      <c r="H389" t="s">
        <v>8</v>
      </c>
      <c r="J389" t="s">
        <v>8</v>
      </c>
    </row>
    <row r="390" spans="1:13" x14ac:dyDescent="0.25">
      <c r="A390" t="s">
        <v>261</v>
      </c>
      <c r="B390" t="s">
        <v>310</v>
      </c>
      <c r="C390" t="str">
        <f t="shared" si="6"/>
        <v>BODINCharly</v>
      </c>
      <c r="D390" t="s">
        <v>5</v>
      </c>
      <c r="E390" t="s">
        <v>1024</v>
      </c>
      <c r="F390">
        <v>7619115</v>
      </c>
      <c r="G390" t="s">
        <v>33</v>
      </c>
      <c r="H390" t="s">
        <v>8</v>
      </c>
      <c r="J390" t="s">
        <v>8</v>
      </c>
    </row>
    <row r="391" spans="1:13" x14ac:dyDescent="0.25">
      <c r="A391" t="s">
        <v>261</v>
      </c>
      <c r="B391" t="s">
        <v>290</v>
      </c>
      <c r="C391" t="str">
        <f t="shared" si="6"/>
        <v>BODINEdgar</v>
      </c>
      <c r="D391" t="s">
        <v>5</v>
      </c>
      <c r="E391" t="s">
        <v>1179</v>
      </c>
      <c r="F391">
        <v>7568875</v>
      </c>
      <c r="G391" t="s">
        <v>16</v>
      </c>
      <c r="H391" t="s">
        <v>8</v>
      </c>
      <c r="J391" t="s">
        <v>8</v>
      </c>
    </row>
    <row r="392" spans="1:13" x14ac:dyDescent="0.25">
      <c r="A392" t="s">
        <v>261</v>
      </c>
      <c r="B392" t="s">
        <v>52</v>
      </c>
      <c r="C392" t="str">
        <f t="shared" si="6"/>
        <v>BODINEmma</v>
      </c>
      <c r="D392" t="s">
        <v>10</v>
      </c>
      <c r="E392" t="s">
        <v>1045</v>
      </c>
      <c r="F392">
        <v>7510576</v>
      </c>
      <c r="G392" t="s">
        <v>30</v>
      </c>
      <c r="H392" t="s">
        <v>8</v>
      </c>
      <c r="J392" t="s">
        <v>8</v>
      </c>
    </row>
    <row r="393" spans="1:13" x14ac:dyDescent="0.25">
      <c r="A393" t="s">
        <v>261</v>
      </c>
      <c r="B393" t="s">
        <v>262</v>
      </c>
      <c r="C393" t="str">
        <f t="shared" si="6"/>
        <v>BODINLéandre</v>
      </c>
      <c r="D393" t="s">
        <v>5</v>
      </c>
      <c r="E393" t="s">
        <v>994</v>
      </c>
      <c r="F393">
        <v>7399727</v>
      </c>
      <c r="G393" t="s">
        <v>11</v>
      </c>
      <c r="H393" t="s">
        <v>21</v>
      </c>
      <c r="I393" t="s">
        <v>4501</v>
      </c>
      <c r="J393" t="s">
        <v>21</v>
      </c>
      <c r="K393" t="s">
        <v>4506</v>
      </c>
      <c r="L393">
        <v>52889</v>
      </c>
      <c r="M393" t="s">
        <v>4506</v>
      </c>
    </row>
    <row r="394" spans="1:13" x14ac:dyDescent="0.25">
      <c r="A394" t="s">
        <v>261</v>
      </c>
      <c r="B394" t="s">
        <v>103</v>
      </c>
      <c r="C394" t="str">
        <f t="shared" si="6"/>
        <v>BODINLouis</v>
      </c>
      <c r="D394" t="s">
        <v>5</v>
      </c>
      <c r="E394" t="s">
        <v>1042</v>
      </c>
      <c r="F394">
        <v>7613320</v>
      </c>
      <c r="G394" t="s">
        <v>30</v>
      </c>
      <c r="H394" t="s">
        <v>8</v>
      </c>
      <c r="J394" t="s">
        <v>8</v>
      </c>
    </row>
    <row r="395" spans="1:13" x14ac:dyDescent="0.25">
      <c r="A395" t="s">
        <v>2805</v>
      </c>
      <c r="B395" t="s">
        <v>98</v>
      </c>
      <c r="C395" t="str">
        <f t="shared" si="6"/>
        <v>BOENSValentin</v>
      </c>
      <c r="D395" t="s">
        <v>5</v>
      </c>
      <c r="E395" t="s">
        <v>1011</v>
      </c>
      <c r="F395">
        <v>7591331</v>
      </c>
      <c r="G395" t="s">
        <v>16</v>
      </c>
      <c r="H395" t="s">
        <v>8</v>
      </c>
      <c r="J395" t="s">
        <v>8</v>
      </c>
    </row>
    <row r="396" spans="1:13" x14ac:dyDescent="0.25">
      <c r="A396" t="s">
        <v>2806</v>
      </c>
      <c r="B396" t="s">
        <v>275</v>
      </c>
      <c r="C396" t="str">
        <f t="shared" si="6"/>
        <v>BOGARDAlbin</v>
      </c>
      <c r="D396" t="s">
        <v>5</v>
      </c>
      <c r="E396" t="s">
        <v>1015</v>
      </c>
      <c r="F396">
        <v>7646456</v>
      </c>
      <c r="G396" t="s">
        <v>11</v>
      </c>
      <c r="H396" t="s">
        <v>8</v>
      </c>
      <c r="J396" t="s">
        <v>8</v>
      </c>
    </row>
    <row r="397" spans="1:13" x14ac:dyDescent="0.25">
      <c r="A397" t="s">
        <v>2806</v>
      </c>
      <c r="B397" t="s">
        <v>291</v>
      </c>
      <c r="C397" t="str">
        <f t="shared" si="6"/>
        <v>BOGARDTristan</v>
      </c>
      <c r="D397" t="s">
        <v>5</v>
      </c>
      <c r="E397" t="s">
        <v>1251</v>
      </c>
      <c r="F397">
        <v>7622527</v>
      </c>
      <c r="G397" t="s">
        <v>26</v>
      </c>
      <c r="H397" t="s">
        <v>8</v>
      </c>
      <c r="J397" t="s">
        <v>8</v>
      </c>
    </row>
    <row r="398" spans="1:13" x14ac:dyDescent="0.25">
      <c r="A398" t="s">
        <v>2807</v>
      </c>
      <c r="B398" t="s">
        <v>1391</v>
      </c>
      <c r="C398" t="str">
        <f t="shared" si="6"/>
        <v>BOHEASAva</v>
      </c>
      <c r="D398" t="s">
        <v>10</v>
      </c>
      <c r="E398" t="s">
        <v>1020</v>
      </c>
      <c r="F398">
        <v>7609758</v>
      </c>
      <c r="G398" t="s">
        <v>30</v>
      </c>
      <c r="H398" t="s">
        <v>8</v>
      </c>
      <c r="J398" t="s">
        <v>8</v>
      </c>
    </row>
    <row r="399" spans="1:13" x14ac:dyDescent="0.25">
      <c r="A399" t="s">
        <v>1292</v>
      </c>
      <c r="B399" t="s">
        <v>1293</v>
      </c>
      <c r="C399" t="str">
        <f t="shared" si="6"/>
        <v>BOISCUVIERQuitterie</v>
      </c>
      <c r="D399" t="s">
        <v>10</v>
      </c>
      <c r="E399" t="s">
        <v>1213</v>
      </c>
      <c r="F399">
        <v>7520139</v>
      </c>
      <c r="G399" t="s">
        <v>26</v>
      </c>
      <c r="H399" t="s">
        <v>8</v>
      </c>
      <c r="J399" t="s">
        <v>8</v>
      </c>
    </row>
    <row r="400" spans="1:13" x14ac:dyDescent="0.25">
      <c r="A400" t="s">
        <v>1294</v>
      </c>
      <c r="B400" t="s">
        <v>14</v>
      </c>
      <c r="C400" t="str">
        <f t="shared" si="6"/>
        <v>BOISSEAUAnaïs</v>
      </c>
      <c r="D400" t="s">
        <v>10</v>
      </c>
      <c r="E400" t="s">
        <v>1178</v>
      </c>
      <c r="F400">
        <v>7403601</v>
      </c>
      <c r="G400" t="s">
        <v>30</v>
      </c>
      <c r="H400" t="s">
        <v>8</v>
      </c>
      <c r="J400" t="s">
        <v>8</v>
      </c>
    </row>
    <row r="401" spans="1:13" x14ac:dyDescent="0.25">
      <c r="A401" t="s">
        <v>1294</v>
      </c>
      <c r="B401" t="s">
        <v>176</v>
      </c>
      <c r="C401" t="str">
        <f t="shared" si="6"/>
        <v>BOISSEAUClément</v>
      </c>
      <c r="D401" t="s">
        <v>5</v>
      </c>
      <c r="E401" t="s">
        <v>1178</v>
      </c>
      <c r="F401">
        <v>7403599</v>
      </c>
      <c r="G401" t="s">
        <v>33</v>
      </c>
      <c r="H401" t="s">
        <v>21</v>
      </c>
      <c r="I401" t="s">
        <v>4565</v>
      </c>
      <c r="J401" t="s">
        <v>21</v>
      </c>
      <c r="K401" t="s">
        <v>4565</v>
      </c>
      <c r="L401">
        <v>59704</v>
      </c>
      <c r="M401" t="s">
        <v>4565</v>
      </c>
    </row>
    <row r="402" spans="1:13" x14ac:dyDescent="0.25">
      <c r="A402" t="s">
        <v>1294</v>
      </c>
      <c r="B402" t="s">
        <v>294</v>
      </c>
      <c r="C402" t="str">
        <f t="shared" si="6"/>
        <v>BOISSEAUMorgan</v>
      </c>
      <c r="D402" t="s">
        <v>5</v>
      </c>
      <c r="E402" t="s">
        <v>1058</v>
      </c>
      <c r="F402">
        <v>7571252</v>
      </c>
      <c r="G402" t="s">
        <v>30</v>
      </c>
      <c r="H402" t="s">
        <v>8</v>
      </c>
      <c r="J402" t="s">
        <v>8</v>
      </c>
    </row>
    <row r="403" spans="1:13" x14ac:dyDescent="0.25">
      <c r="A403" t="s">
        <v>2808</v>
      </c>
      <c r="B403" t="s">
        <v>351</v>
      </c>
      <c r="C403" t="str">
        <f t="shared" si="6"/>
        <v>BOISSELEAUTim</v>
      </c>
      <c r="D403" t="s">
        <v>5</v>
      </c>
      <c r="E403" t="s">
        <v>1001</v>
      </c>
      <c r="F403">
        <v>7617689</v>
      </c>
      <c r="G403" t="s">
        <v>11</v>
      </c>
      <c r="H403" t="s">
        <v>8</v>
      </c>
      <c r="J403" t="s">
        <v>8</v>
      </c>
    </row>
    <row r="404" spans="1:13" x14ac:dyDescent="0.25">
      <c r="A404" t="s">
        <v>2809</v>
      </c>
      <c r="B404" t="s">
        <v>418</v>
      </c>
      <c r="C404" t="str">
        <f t="shared" si="6"/>
        <v>BOISSIERAnton</v>
      </c>
      <c r="D404" t="s">
        <v>5</v>
      </c>
      <c r="E404" t="s">
        <v>1068</v>
      </c>
      <c r="F404">
        <v>7652502</v>
      </c>
      <c r="G404" t="s">
        <v>16</v>
      </c>
      <c r="H404" t="s">
        <v>8</v>
      </c>
      <c r="J404" t="s">
        <v>8</v>
      </c>
    </row>
    <row r="405" spans="1:13" x14ac:dyDescent="0.25">
      <c r="A405" t="s">
        <v>2809</v>
      </c>
      <c r="B405" t="s">
        <v>364</v>
      </c>
      <c r="C405" t="str">
        <f t="shared" si="6"/>
        <v>BOISSIERBasile</v>
      </c>
      <c r="D405" t="s">
        <v>5</v>
      </c>
      <c r="E405" t="s">
        <v>1068</v>
      </c>
      <c r="F405">
        <v>7616170</v>
      </c>
      <c r="G405" t="s">
        <v>33</v>
      </c>
      <c r="H405" t="s">
        <v>21</v>
      </c>
      <c r="I405" t="s">
        <v>4486</v>
      </c>
      <c r="J405" t="s">
        <v>21</v>
      </c>
      <c r="K405" t="s">
        <v>4486</v>
      </c>
      <c r="L405">
        <v>61436</v>
      </c>
      <c r="M405" t="s">
        <v>4486</v>
      </c>
    </row>
    <row r="406" spans="1:13" x14ac:dyDescent="0.25">
      <c r="A406" t="s">
        <v>2810</v>
      </c>
      <c r="B406" t="s">
        <v>22</v>
      </c>
      <c r="C406" t="str">
        <f t="shared" si="6"/>
        <v>BOISSIEREMaël</v>
      </c>
      <c r="D406" t="s">
        <v>5</v>
      </c>
      <c r="E406" t="s">
        <v>1003</v>
      </c>
      <c r="F406">
        <v>7645000</v>
      </c>
      <c r="G406" t="s">
        <v>26</v>
      </c>
      <c r="H406" t="s">
        <v>8</v>
      </c>
      <c r="J406" t="s">
        <v>8</v>
      </c>
    </row>
    <row r="407" spans="1:13" x14ac:dyDescent="0.25">
      <c r="A407" t="s">
        <v>2811</v>
      </c>
      <c r="B407" t="s">
        <v>94</v>
      </c>
      <c r="C407" t="str">
        <f t="shared" si="6"/>
        <v>BOISSON PRENATArthur</v>
      </c>
      <c r="D407" t="s">
        <v>5</v>
      </c>
      <c r="E407" t="s">
        <v>1066</v>
      </c>
      <c r="F407">
        <v>7605152</v>
      </c>
      <c r="G407" t="s">
        <v>11</v>
      </c>
      <c r="H407" t="s">
        <v>8</v>
      </c>
      <c r="J407" t="s">
        <v>8</v>
      </c>
    </row>
    <row r="408" spans="1:13" x14ac:dyDescent="0.25">
      <c r="A408" t="s">
        <v>2812</v>
      </c>
      <c r="B408" t="s">
        <v>59</v>
      </c>
      <c r="C408" t="str">
        <f t="shared" si="6"/>
        <v>BOITELJeanne</v>
      </c>
      <c r="D408" t="s">
        <v>10</v>
      </c>
      <c r="E408" t="s">
        <v>1235</v>
      </c>
      <c r="F408">
        <v>7634040</v>
      </c>
      <c r="G408" t="s">
        <v>7</v>
      </c>
      <c r="H408" t="s">
        <v>8</v>
      </c>
      <c r="J408" t="s">
        <v>8</v>
      </c>
    </row>
    <row r="409" spans="1:13" x14ac:dyDescent="0.25">
      <c r="A409" t="s">
        <v>2812</v>
      </c>
      <c r="B409" t="s">
        <v>607</v>
      </c>
      <c r="C409" t="str">
        <f t="shared" si="6"/>
        <v>BOITELLouan</v>
      </c>
      <c r="D409" t="s">
        <v>5</v>
      </c>
      <c r="E409" t="s">
        <v>1235</v>
      </c>
      <c r="F409">
        <v>7634045</v>
      </c>
      <c r="G409" t="s">
        <v>17</v>
      </c>
      <c r="H409" t="s">
        <v>8</v>
      </c>
      <c r="J409" t="s">
        <v>8</v>
      </c>
    </row>
    <row r="410" spans="1:13" x14ac:dyDescent="0.25">
      <c r="A410" t="s">
        <v>1295</v>
      </c>
      <c r="B410" t="s">
        <v>1341</v>
      </c>
      <c r="C410" t="str">
        <f t="shared" si="6"/>
        <v>BOIVINGiulia</v>
      </c>
      <c r="D410" t="s">
        <v>10</v>
      </c>
      <c r="E410" t="s">
        <v>1244</v>
      </c>
      <c r="F410">
        <v>7614754</v>
      </c>
      <c r="G410" t="s">
        <v>26</v>
      </c>
      <c r="H410" t="s">
        <v>8</v>
      </c>
      <c r="J410" t="s">
        <v>8</v>
      </c>
    </row>
    <row r="411" spans="1:13" x14ac:dyDescent="0.25">
      <c r="A411" t="s">
        <v>2813</v>
      </c>
      <c r="B411" t="s">
        <v>270</v>
      </c>
      <c r="C411" t="str">
        <f t="shared" si="6"/>
        <v>BOIXIEREMargaux</v>
      </c>
      <c r="D411" t="s">
        <v>10</v>
      </c>
      <c r="E411" t="s">
        <v>1051</v>
      </c>
      <c r="F411">
        <v>7608908</v>
      </c>
      <c r="G411" t="s">
        <v>33</v>
      </c>
      <c r="H411" t="s">
        <v>8</v>
      </c>
      <c r="J411" t="s">
        <v>8</v>
      </c>
    </row>
    <row r="412" spans="1:13" x14ac:dyDescent="0.25">
      <c r="A412" t="s">
        <v>2814</v>
      </c>
      <c r="B412" t="s">
        <v>163</v>
      </c>
      <c r="C412" t="str">
        <f t="shared" si="6"/>
        <v>BOLANDAlan</v>
      </c>
      <c r="D412" t="s">
        <v>5</v>
      </c>
      <c r="E412" t="s">
        <v>996</v>
      </c>
      <c r="F412">
        <v>7627610</v>
      </c>
      <c r="G412" t="s">
        <v>33</v>
      </c>
      <c r="H412" t="s">
        <v>8</v>
      </c>
      <c r="J412" t="s">
        <v>8</v>
      </c>
    </row>
    <row r="413" spans="1:13" x14ac:dyDescent="0.25">
      <c r="A413" t="s">
        <v>2815</v>
      </c>
      <c r="B413" t="s">
        <v>213</v>
      </c>
      <c r="C413" t="str">
        <f t="shared" si="6"/>
        <v>BOLIVEAUAmbre</v>
      </c>
      <c r="D413" t="s">
        <v>10</v>
      </c>
      <c r="E413" t="s">
        <v>1050</v>
      </c>
      <c r="F413">
        <v>7430447</v>
      </c>
      <c r="G413" t="s">
        <v>30</v>
      </c>
      <c r="H413" t="s">
        <v>8</v>
      </c>
      <c r="J413" t="s">
        <v>8</v>
      </c>
    </row>
    <row r="414" spans="1:13" x14ac:dyDescent="0.25">
      <c r="A414" t="s">
        <v>2816</v>
      </c>
      <c r="B414" t="s">
        <v>1270</v>
      </c>
      <c r="C414" t="str">
        <f t="shared" si="6"/>
        <v>BOLLOREMarceau</v>
      </c>
      <c r="D414" t="s">
        <v>5</v>
      </c>
      <c r="E414" t="s">
        <v>1006</v>
      </c>
      <c r="F414">
        <v>7633582</v>
      </c>
      <c r="G414" t="s">
        <v>7</v>
      </c>
      <c r="H414" t="s">
        <v>8</v>
      </c>
      <c r="J414" t="s">
        <v>8</v>
      </c>
    </row>
    <row r="415" spans="1:13" x14ac:dyDescent="0.25">
      <c r="A415" t="s">
        <v>2816</v>
      </c>
      <c r="B415" t="s">
        <v>114</v>
      </c>
      <c r="C415" t="str">
        <f t="shared" si="6"/>
        <v>BOLLOREMathis</v>
      </c>
      <c r="D415" t="s">
        <v>5</v>
      </c>
      <c r="E415" t="s">
        <v>998</v>
      </c>
      <c r="F415">
        <v>7609144</v>
      </c>
      <c r="G415" t="s">
        <v>30</v>
      </c>
      <c r="H415" t="s">
        <v>8</v>
      </c>
      <c r="J415" t="s">
        <v>8</v>
      </c>
    </row>
    <row r="416" spans="1:13" x14ac:dyDescent="0.25">
      <c r="A416" t="s">
        <v>267</v>
      </c>
      <c r="B416" t="s">
        <v>373</v>
      </c>
      <c r="C416" t="str">
        <f t="shared" si="6"/>
        <v>BONEloan</v>
      </c>
      <c r="D416" t="s">
        <v>5</v>
      </c>
      <c r="E416" t="s">
        <v>1008</v>
      </c>
      <c r="F416">
        <v>7434080</v>
      </c>
      <c r="G416" t="s">
        <v>11</v>
      </c>
      <c r="H416" t="s">
        <v>19</v>
      </c>
      <c r="I416" t="s">
        <v>4535</v>
      </c>
      <c r="J416" t="s">
        <v>19</v>
      </c>
      <c r="K416" t="s">
        <v>4535</v>
      </c>
      <c r="L416">
        <v>68702</v>
      </c>
      <c r="M416" t="s">
        <v>4535</v>
      </c>
    </row>
    <row r="417" spans="1:13" x14ac:dyDescent="0.25">
      <c r="A417" t="s">
        <v>2203</v>
      </c>
      <c r="B417" t="s">
        <v>1810</v>
      </c>
      <c r="C417" t="str">
        <f t="shared" si="6"/>
        <v>BONAVENTURZia</v>
      </c>
      <c r="D417" t="s">
        <v>10</v>
      </c>
      <c r="E417" t="s">
        <v>1026</v>
      </c>
      <c r="F417">
        <v>7591242</v>
      </c>
      <c r="G417" t="s">
        <v>17</v>
      </c>
      <c r="H417" t="s">
        <v>8</v>
      </c>
      <c r="J417" t="s">
        <v>8</v>
      </c>
    </row>
    <row r="418" spans="1:13" x14ac:dyDescent="0.25">
      <c r="A418" t="s">
        <v>2817</v>
      </c>
      <c r="B418" t="s">
        <v>49</v>
      </c>
      <c r="C418" t="str">
        <f t="shared" si="6"/>
        <v>BONHOMMENino</v>
      </c>
      <c r="D418" t="s">
        <v>5</v>
      </c>
      <c r="E418" t="s">
        <v>988</v>
      </c>
      <c r="F418">
        <v>7622227</v>
      </c>
      <c r="G418" t="s">
        <v>33</v>
      </c>
      <c r="H418" t="s">
        <v>19</v>
      </c>
      <c r="I418" t="s">
        <v>4482</v>
      </c>
      <c r="J418" t="s">
        <v>19</v>
      </c>
      <c r="K418" t="s">
        <v>4482</v>
      </c>
      <c r="L418">
        <v>383279</v>
      </c>
      <c r="M418" t="s">
        <v>4482</v>
      </c>
    </row>
    <row r="419" spans="1:13" x14ac:dyDescent="0.25">
      <c r="A419" t="s">
        <v>2818</v>
      </c>
      <c r="B419" t="s">
        <v>692</v>
      </c>
      <c r="C419" t="str">
        <f t="shared" si="6"/>
        <v>BONI PREVELElea</v>
      </c>
      <c r="D419" t="s">
        <v>10</v>
      </c>
      <c r="E419" t="s">
        <v>1239</v>
      </c>
      <c r="F419">
        <v>7588343</v>
      </c>
      <c r="G419" t="s">
        <v>11</v>
      </c>
      <c r="H419" t="s">
        <v>8</v>
      </c>
      <c r="J419" t="s">
        <v>8</v>
      </c>
    </row>
    <row r="420" spans="1:13" x14ac:dyDescent="0.25">
      <c r="A420" t="s">
        <v>2818</v>
      </c>
      <c r="B420" t="s">
        <v>2819</v>
      </c>
      <c r="C420" t="str">
        <f t="shared" si="6"/>
        <v>BONI PREVELLisia</v>
      </c>
      <c r="D420" t="s">
        <v>10</v>
      </c>
      <c r="E420" t="s">
        <v>1239</v>
      </c>
      <c r="F420">
        <v>7526368</v>
      </c>
      <c r="G420" t="s">
        <v>7</v>
      </c>
      <c r="H420" t="s">
        <v>8</v>
      </c>
      <c r="J420" t="s">
        <v>8</v>
      </c>
    </row>
    <row r="421" spans="1:13" x14ac:dyDescent="0.25">
      <c r="A421" t="s">
        <v>2818</v>
      </c>
      <c r="B421" t="s">
        <v>1297</v>
      </c>
      <c r="C421" t="str">
        <f t="shared" si="6"/>
        <v>BONI PREVELNoan</v>
      </c>
      <c r="D421" t="s">
        <v>5</v>
      </c>
      <c r="E421" t="s">
        <v>1239</v>
      </c>
      <c r="F421">
        <v>7526377</v>
      </c>
      <c r="G421" t="s">
        <v>16</v>
      </c>
      <c r="H421" t="s">
        <v>8</v>
      </c>
      <c r="J421" t="s">
        <v>8</v>
      </c>
    </row>
    <row r="422" spans="1:13" x14ac:dyDescent="0.25">
      <c r="A422" t="s">
        <v>1299</v>
      </c>
      <c r="B422" t="s">
        <v>1300</v>
      </c>
      <c r="C422" t="str">
        <f t="shared" si="6"/>
        <v>BONMARCHANDAelig</v>
      </c>
      <c r="D422" t="s">
        <v>10</v>
      </c>
      <c r="E422" t="s">
        <v>1028</v>
      </c>
      <c r="F422">
        <v>7530719</v>
      </c>
      <c r="G422" t="s">
        <v>16</v>
      </c>
      <c r="H422" t="s">
        <v>8</v>
      </c>
      <c r="J422" t="s">
        <v>8</v>
      </c>
    </row>
    <row r="423" spans="1:13" x14ac:dyDescent="0.25">
      <c r="A423" t="s">
        <v>2204</v>
      </c>
      <c r="B423" t="s">
        <v>284</v>
      </c>
      <c r="C423" t="str">
        <f t="shared" si="6"/>
        <v>BONNEAUAnouk</v>
      </c>
      <c r="D423" t="s">
        <v>10</v>
      </c>
      <c r="E423" t="s">
        <v>1024</v>
      </c>
      <c r="F423">
        <v>7596785</v>
      </c>
      <c r="G423" t="s">
        <v>16</v>
      </c>
      <c r="H423" t="s">
        <v>21</v>
      </c>
      <c r="I423" t="s">
        <v>4512</v>
      </c>
      <c r="J423" t="s">
        <v>21</v>
      </c>
      <c r="K423" t="s">
        <v>4512</v>
      </c>
      <c r="L423">
        <v>27046</v>
      </c>
      <c r="M423" t="s">
        <v>4512</v>
      </c>
    </row>
    <row r="424" spans="1:13" x14ac:dyDescent="0.25">
      <c r="A424" t="s">
        <v>2204</v>
      </c>
      <c r="B424" t="s">
        <v>84</v>
      </c>
      <c r="C424" t="str">
        <f t="shared" si="6"/>
        <v>BONNEAUColine</v>
      </c>
      <c r="D424" t="s">
        <v>10</v>
      </c>
      <c r="E424" t="s">
        <v>1024</v>
      </c>
      <c r="F424">
        <v>7596593</v>
      </c>
      <c r="G424" t="s">
        <v>16</v>
      </c>
      <c r="H424" t="s">
        <v>21</v>
      </c>
      <c r="I424" t="s">
        <v>4512</v>
      </c>
      <c r="J424" t="s">
        <v>21</v>
      </c>
      <c r="K424" t="s">
        <v>4512</v>
      </c>
      <c r="L424">
        <v>27046</v>
      </c>
      <c r="M424" t="s">
        <v>4512</v>
      </c>
    </row>
    <row r="425" spans="1:13" x14ac:dyDescent="0.25">
      <c r="A425" t="s">
        <v>2205</v>
      </c>
      <c r="B425" t="s">
        <v>119</v>
      </c>
      <c r="C425" t="str">
        <f t="shared" si="6"/>
        <v>BONNECHEREGabin</v>
      </c>
      <c r="D425" t="s">
        <v>5</v>
      </c>
      <c r="E425" t="s">
        <v>1031</v>
      </c>
      <c r="F425">
        <v>7575634</v>
      </c>
      <c r="G425" t="s">
        <v>16</v>
      </c>
      <c r="H425" t="s">
        <v>8</v>
      </c>
      <c r="J425" t="s">
        <v>8</v>
      </c>
    </row>
    <row r="426" spans="1:13" x14ac:dyDescent="0.25">
      <c r="A426" t="s">
        <v>4591</v>
      </c>
      <c r="B426" t="s">
        <v>426</v>
      </c>
      <c r="C426" t="str">
        <f t="shared" si="6"/>
        <v>BONNICCôme</v>
      </c>
      <c r="D426" t="s">
        <v>5</v>
      </c>
      <c r="E426" t="s">
        <v>1064</v>
      </c>
      <c r="F426">
        <v>7508972</v>
      </c>
      <c r="G426" t="s">
        <v>30</v>
      </c>
      <c r="H426" t="s">
        <v>8</v>
      </c>
      <c r="J426" t="s">
        <v>8</v>
      </c>
    </row>
    <row r="427" spans="1:13" x14ac:dyDescent="0.25">
      <c r="A427" t="s">
        <v>2206</v>
      </c>
      <c r="B427" t="s">
        <v>447</v>
      </c>
      <c r="C427" t="str">
        <f t="shared" si="6"/>
        <v>BONNINLena</v>
      </c>
      <c r="D427" t="s">
        <v>10</v>
      </c>
      <c r="E427" t="s">
        <v>1024</v>
      </c>
      <c r="F427">
        <v>7531473</v>
      </c>
      <c r="G427" t="s">
        <v>17</v>
      </c>
      <c r="H427" t="s">
        <v>8</v>
      </c>
      <c r="J427" t="s">
        <v>8</v>
      </c>
    </row>
    <row r="428" spans="1:13" x14ac:dyDescent="0.25">
      <c r="A428" t="s">
        <v>2206</v>
      </c>
      <c r="B428" t="s">
        <v>75</v>
      </c>
      <c r="C428" t="str">
        <f t="shared" si="6"/>
        <v>BONNINMathias</v>
      </c>
      <c r="D428" t="s">
        <v>5</v>
      </c>
      <c r="E428" t="s">
        <v>993</v>
      </c>
      <c r="F428">
        <v>7619856</v>
      </c>
      <c r="G428" t="s">
        <v>16</v>
      </c>
      <c r="H428" t="s">
        <v>8</v>
      </c>
      <c r="J428" t="s">
        <v>8</v>
      </c>
    </row>
    <row r="429" spans="1:13" x14ac:dyDescent="0.25">
      <c r="A429" t="s">
        <v>2207</v>
      </c>
      <c r="B429" t="s">
        <v>1277</v>
      </c>
      <c r="C429" t="str">
        <f t="shared" si="6"/>
        <v>BONTEEdern</v>
      </c>
      <c r="D429" t="s">
        <v>5</v>
      </c>
      <c r="E429" t="s">
        <v>1018</v>
      </c>
      <c r="F429">
        <v>7587832</v>
      </c>
      <c r="G429" t="s">
        <v>17</v>
      </c>
      <c r="H429" t="s">
        <v>8</v>
      </c>
      <c r="J429" t="s">
        <v>8</v>
      </c>
    </row>
    <row r="430" spans="1:13" x14ac:dyDescent="0.25">
      <c r="A430" t="s">
        <v>1301</v>
      </c>
      <c r="B430" t="s">
        <v>87</v>
      </c>
      <c r="C430" t="str">
        <f t="shared" si="6"/>
        <v>BONTEMPSEliott</v>
      </c>
      <c r="D430" t="s">
        <v>5</v>
      </c>
      <c r="E430" t="s">
        <v>1027</v>
      </c>
      <c r="F430">
        <v>7609741</v>
      </c>
      <c r="G430" t="s">
        <v>26</v>
      </c>
      <c r="H430" t="s">
        <v>8</v>
      </c>
      <c r="J430" t="s">
        <v>8</v>
      </c>
    </row>
    <row r="431" spans="1:13" x14ac:dyDescent="0.25">
      <c r="A431" t="s">
        <v>1301</v>
      </c>
      <c r="B431" t="s">
        <v>114</v>
      </c>
      <c r="C431" t="str">
        <f t="shared" si="6"/>
        <v>BONTEMPSMathis</v>
      </c>
      <c r="D431" t="s">
        <v>5</v>
      </c>
      <c r="E431" t="s">
        <v>1216</v>
      </c>
      <c r="F431">
        <v>7365209</v>
      </c>
      <c r="G431" t="s">
        <v>11</v>
      </c>
      <c r="H431" t="s">
        <v>8</v>
      </c>
      <c r="J431" t="s">
        <v>8</v>
      </c>
    </row>
    <row r="432" spans="1:13" x14ac:dyDescent="0.25">
      <c r="A432" t="s">
        <v>1301</v>
      </c>
      <c r="B432" t="s">
        <v>32</v>
      </c>
      <c r="C432" t="str">
        <f t="shared" si="6"/>
        <v>BONTEMPSThéo</v>
      </c>
      <c r="D432" t="s">
        <v>5</v>
      </c>
      <c r="E432" t="s">
        <v>1216</v>
      </c>
      <c r="F432">
        <v>7469274</v>
      </c>
      <c r="G432" t="s">
        <v>16</v>
      </c>
      <c r="H432" t="s">
        <v>8</v>
      </c>
      <c r="J432" t="s">
        <v>8</v>
      </c>
    </row>
    <row r="433" spans="1:13" x14ac:dyDescent="0.25">
      <c r="A433" t="s">
        <v>2208</v>
      </c>
      <c r="B433" t="s">
        <v>1730</v>
      </c>
      <c r="C433" t="str">
        <f t="shared" si="6"/>
        <v>BOQUETJoshua</v>
      </c>
      <c r="D433" t="s">
        <v>5</v>
      </c>
      <c r="E433" t="s">
        <v>2168</v>
      </c>
      <c r="F433">
        <v>7585821</v>
      </c>
      <c r="G433" t="s">
        <v>11</v>
      </c>
      <c r="H433" t="s">
        <v>8</v>
      </c>
      <c r="J433" t="s">
        <v>8</v>
      </c>
    </row>
    <row r="434" spans="1:13" x14ac:dyDescent="0.25">
      <c r="A434" t="s">
        <v>2820</v>
      </c>
      <c r="B434" t="s">
        <v>37</v>
      </c>
      <c r="C434" t="str">
        <f t="shared" si="6"/>
        <v>BORDAISGabriel</v>
      </c>
      <c r="D434" t="s">
        <v>5</v>
      </c>
      <c r="E434" t="s">
        <v>994</v>
      </c>
      <c r="F434">
        <v>7617471</v>
      </c>
      <c r="G434" t="s">
        <v>33</v>
      </c>
      <c r="H434" t="s">
        <v>8</v>
      </c>
      <c r="J434" t="s">
        <v>8</v>
      </c>
    </row>
    <row r="435" spans="1:13" x14ac:dyDescent="0.25">
      <c r="A435" t="s">
        <v>4592</v>
      </c>
      <c r="B435" t="s">
        <v>360</v>
      </c>
      <c r="C435" t="str">
        <f t="shared" si="6"/>
        <v>BORDIERVincent</v>
      </c>
      <c r="D435" t="s">
        <v>5</v>
      </c>
      <c r="E435" t="s">
        <v>1058</v>
      </c>
      <c r="F435">
        <v>7656252</v>
      </c>
      <c r="G435" t="s">
        <v>30</v>
      </c>
      <c r="H435" t="s">
        <v>8</v>
      </c>
      <c r="J435" t="s">
        <v>8</v>
      </c>
    </row>
    <row r="436" spans="1:13" x14ac:dyDescent="0.25">
      <c r="A436" t="s">
        <v>2821</v>
      </c>
      <c r="B436" t="s">
        <v>325</v>
      </c>
      <c r="C436" t="str">
        <f t="shared" si="6"/>
        <v>BORDIGNONLisa</v>
      </c>
      <c r="D436" t="s">
        <v>10</v>
      </c>
      <c r="E436" t="s">
        <v>1071</v>
      </c>
      <c r="F436">
        <v>7624197</v>
      </c>
      <c r="G436" t="s">
        <v>16</v>
      </c>
      <c r="H436" t="s">
        <v>19</v>
      </c>
      <c r="I436" t="s">
        <v>4482</v>
      </c>
      <c r="J436" t="s">
        <v>19</v>
      </c>
      <c r="K436" t="s">
        <v>4482</v>
      </c>
      <c r="L436">
        <v>211762</v>
      </c>
      <c r="M436" t="s">
        <v>4482</v>
      </c>
    </row>
    <row r="437" spans="1:13" x14ac:dyDescent="0.25">
      <c r="A437" t="s">
        <v>2822</v>
      </c>
      <c r="B437" t="s">
        <v>118</v>
      </c>
      <c r="C437" t="str">
        <f t="shared" si="6"/>
        <v>BORDRONBaptiste</v>
      </c>
      <c r="D437" t="s">
        <v>5</v>
      </c>
      <c r="E437" t="s">
        <v>998</v>
      </c>
      <c r="F437">
        <v>7452714</v>
      </c>
      <c r="G437" t="s">
        <v>11</v>
      </c>
      <c r="H437" t="s">
        <v>21</v>
      </c>
      <c r="I437" t="s">
        <v>4593</v>
      </c>
      <c r="J437" t="s">
        <v>21</v>
      </c>
      <c r="K437" t="s">
        <v>4593</v>
      </c>
      <c r="L437">
        <v>51254</v>
      </c>
      <c r="M437" t="s">
        <v>4593</v>
      </c>
    </row>
    <row r="438" spans="1:13" x14ac:dyDescent="0.25">
      <c r="A438" t="s">
        <v>2823</v>
      </c>
      <c r="B438" t="s">
        <v>303</v>
      </c>
      <c r="C438" t="str">
        <f t="shared" si="6"/>
        <v>BOREFlorian</v>
      </c>
      <c r="D438" t="s">
        <v>5</v>
      </c>
      <c r="E438" t="s">
        <v>1031</v>
      </c>
      <c r="F438">
        <v>7612924</v>
      </c>
      <c r="G438" t="s">
        <v>16</v>
      </c>
      <c r="H438" t="s">
        <v>8</v>
      </c>
      <c r="J438" t="s">
        <v>8</v>
      </c>
    </row>
    <row r="439" spans="1:13" x14ac:dyDescent="0.25">
      <c r="A439" t="s">
        <v>2824</v>
      </c>
      <c r="B439" t="s">
        <v>107</v>
      </c>
      <c r="C439" t="str">
        <f t="shared" si="6"/>
        <v>BORECKICamille</v>
      </c>
      <c r="D439" t="s">
        <v>10</v>
      </c>
      <c r="E439" t="s">
        <v>993</v>
      </c>
      <c r="F439">
        <v>7621785</v>
      </c>
      <c r="G439" t="s">
        <v>26</v>
      </c>
      <c r="H439" t="s">
        <v>8</v>
      </c>
      <c r="J439" t="s">
        <v>8</v>
      </c>
    </row>
    <row r="440" spans="1:13" x14ac:dyDescent="0.25">
      <c r="A440" t="s">
        <v>2209</v>
      </c>
      <c r="B440" t="s">
        <v>1396</v>
      </c>
      <c r="C440" t="str">
        <f t="shared" si="6"/>
        <v>BORGNARDThiago</v>
      </c>
      <c r="D440" t="s">
        <v>5</v>
      </c>
      <c r="E440" t="s">
        <v>1061</v>
      </c>
      <c r="F440">
        <v>7562677</v>
      </c>
      <c r="G440" t="s">
        <v>11</v>
      </c>
      <c r="H440" t="s">
        <v>21</v>
      </c>
      <c r="I440" t="s">
        <v>4594</v>
      </c>
      <c r="J440" t="s">
        <v>21</v>
      </c>
      <c r="K440" t="s">
        <v>4594</v>
      </c>
      <c r="L440">
        <v>52769</v>
      </c>
      <c r="M440" t="s">
        <v>4594</v>
      </c>
    </row>
    <row r="441" spans="1:13" x14ac:dyDescent="0.25">
      <c r="A441" t="s">
        <v>2825</v>
      </c>
      <c r="B441" t="s">
        <v>145</v>
      </c>
      <c r="C441" t="str">
        <f t="shared" si="6"/>
        <v>BORRASNathan</v>
      </c>
      <c r="D441" t="s">
        <v>5</v>
      </c>
      <c r="E441" t="s">
        <v>1051</v>
      </c>
      <c r="F441">
        <v>7584486</v>
      </c>
      <c r="G441" t="s">
        <v>7</v>
      </c>
      <c r="H441" t="s">
        <v>8</v>
      </c>
      <c r="J441" t="s">
        <v>8</v>
      </c>
    </row>
    <row r="442" spans="1:13" x14ac:dyDescent="0.25">
      <c r="A442" t="s">
        <v>2825</v>
      </c>
      <c r="B442" t="s">
        <v>405</v>
      </c>
      <c r="C442" t="str">
        <f t="shared" si="6"/>
        <v>BORRASValentine</v>
      </c>
      <c r="D442" t="s">
        <v>10</v>
      </c>
      <c r="E442" t="s">
        <v>1051</v>
      </c>
      <c r="F442">
        <v>7584487</v>
      </c>
      <c r="G442" t="s">
        <v>33</v>
      </c>
      <c r="H442" t="s">
        <v>8</v>
      </c>
      <c r="J442" t="s">
        <v>8</v>
      </c>
    </row>
    <row r="443" spans="1:13" x14ac:dyDescent="0.25">
      <c r="A443" t="s">
        <v>1302</v>
      </c>
      <c r="B443" t="s">
        <v>1303</v>
      </c>
      <c r="C443" t="str">
        <f t="shared" si="6"/>
        <v>BORROMEE ALVESJorge daniel</v>
      </c>
      <c r="D443" t="s">
        <v>5</v>
      </c>
      <c r="E443" t="s">
        <v>990</v>
      </c>
      <c r="F443">
        <v>7531657</v>
      </c>
      <c r="G443" t="s">
        <v>26</v>
      </c>
      <c r="H443" t="s">
        <v>8</v>
      </c>
      <c r="J443" t="s">
        <v>8</v>
      </c>
    </row>
    <row r="444" spans="1:13" x14ac:dyDescent="0.25">
      <c r="A444" t="s">
        <v>2210</v>
      </c>
      <c r="B444" t="s">
        <v>2211</v>
      </c>
      <c r="C444" t="str">
        <f t="shared" si="6"/>
        <v>BOSCHATAnna-julia</v>
      </c>
      <c r="D444" t="s">
        <v>10</v>
      </c>
      <c r="E444" t="s">
        <v>1008</v>
      </c>
      <c r="F444">
        <v>7580669</v>
      </c>
      <c r="G444" t="s">
        <v>16</v>
      </c>
      <c r="H444" t="s">
        <v>19</v>
      </c>
      <c r="I444" t="s">
        <v>4486</v>
      </c>
      <c r="J444" t="s">
        <v>21</v>
      </c>
      <c r="K444" t="s">
        <v>4486</v>
      </c>
      <c r="L444">
        <v>33152</v>
      </c>
      <c r="M444" t="s">
        <v>4486</v>
      </c>
    </row>
    <row r="445" spans="1:13" x14ac:dyDescent="0.25">
      <c r="A445" t="s">
        <v>271</v>
      </c>
      <c r="B445" t="s">
        <v>273</v>
      </c>
      <c r="C445" t="str">
        <f t="shared" si="6"/>
        <v>BOSCHERLouise</v>
      </c>
      <c r="D445" t="s">
        <v>10</v>
      </c>
      <c r="E445" t="s">
        <v>1001</v>
      </c>
      <c r="F445">
        <v>7373289</v>
      </c>
      <c r="G445" t="s">
        <v>11</v>
      </c>
      <c r="H445" t="s">
        <v>18</v>
      </c>
      <c r="I445" t="s">
        <v>4595</v>
      </c>
      <c r="J445" t="s">
        <v>15</v>
      </c>
      <c r="K445" t="s">
        <v>4595</v>
      </c>
      <c r="L445">
        <v>16619</v>
      </c>
      <c r="M445" t="s">
        <v>4595</v>
      </c>
    </row>
    <row r="446" spans="1:13" x14ac:dyDescent="0.25">
      <c r="A446" t="s">
        <v>2826</v>
      </c>
      <c r="B446" t="s">
        <v>2827</v>
      </c>
      <c r="C446" t="str">
        <f t="shared" si="6"/>
        <v>BOSCHERIEBrieg</v>
      </c>
      <c r="D446" t="s">
        <v>5</v>
      </c>
      <c r="E446" t="s">
        <v>1235</v>
      </c>
      <c r="F446">
        <v>7636312</v>
      </c>
      <c r="G446" t="s">
        <v>11</v>
      </c>
      <c r="H446" t="s">
        <v>8</v>
      </c>
      <c r="J446" t="s">
        <v>8</v>
      </c>
    </row>
    <row r="447" spans="1:13" x14ac:dyDescent="0.25">
      <c r="A447" t="s">
        <v>2212</v>
      </c>
      <c r="B447" t="s">
        <v>63</v>
      </c>
      <c r="C447" t="str">
        <f t="shared" si="6"/>
        <v>BOSCHETJulie</v>
      </c>
      <c r="D447" t="s">
        <v>10</v>
      </c>
      <c r="E447" t="s">
        <v>1061</v>
      </c>
      <c r="F447">
        <v>7586064</v>
      </c>
      <c r="G447" t="s">
        <v>7</v>
      </c>
      <c r="H447" t="s">
        <v>8</v>
      </c>
      <c r="J447" t="s">
        <v>8</v>
      </c>
    </row>
    <row r="448" spans="1:13" x14ac:dyDescent="0.25">
      <c r="A448" t="s">
        <v>2212</v>
      </c>
      <c r="B448" t="s">
        <v>1951</v>
      </c>
      <c r="C448" t="str">
        <f t="shared" si="6"/>
        <v>BOSCHETManolo</v>
      </c>
      <c r="D448" t="s">
        <v>5</v>
      </c>
      <c r="E448" t="s">
        <v>999</v>
      </c>
      <c r="F448">
        <v>7641503</v>
      </c>
      <c r="G448" t="s">
        <v>11</v>
      </c>
      <c r="H448" t="s">
        <v>8</v>
      </c>
      <c r="J448" t="s">
        <v>8</v>
      </c>
    </row>
    <row r="449" spans="1:13" x14ac:dyDescent="0.25">
      <c r="A449" t="s">
        <v>1304</v>
      </c>
      <c r="B449" t="s">
        <v>12</v>
      </c>
      <c r="C449" t="str">
        <f t="shared" si="6"/>
        <v>BOSQUETRaphael</v>
      </c>
      <c r="D449" t="s">
        <v>5</v>
      </c>
      <c r="E449" t="s">
        <v>999</v>
      </c>
      <c r="F449">
        <v>7533027</v>
      </c>
      <c r="G449" t="s">
        <v>17</v>
      </c>
      <c r="H449" t="s">
        <v>8</v>
      </c>
      <c r="J449" t="s">
        <v>8</v>
      </c>
    </row>
    <row r="450" spans="1:13" x14ac:dyDescent="0.25">
      <c r="A450" t="s">
        <v>274</v>
      </c>
      <c r="B450" t="s">
        <v>140</v>
      </c>
      <c r="C450" t="str">
        <f t="shared" si="6"/>
        <v>BOSSARDLouison</v>
      </c>
      <c r="D450" t="s">
        <v>5</v>
      </c>
      <c r="E450" t="s">
        <v>1002</v>
      </c>
      <c r="F450">
        <v>7401221</v>
      </c>
      <c r="G450" t="s">
        <v>16</v>
      </c>
      <c r="H450" t="s">
        <v>8</v>
      </c>
      <c r="J450" t="s">
        <v>8</v>
      </c>
    </row>
    <row r="451" spans="1:13" x14ac:dyDescent="0.25">
      <c r="A451" t="s">
        <v>274</v>
      </c>
      <c r="B451" t="s">
        <v>197</v>
      </c>
      <c r="C451" t="str">
        <f t="shared" ref="C451:C514" si="7">A451&amp;B451</f>
        <v>BOSSARDPauline</v>
      </c>
      <c r="D451" t="s">
        <v>10</v>
      </c>
      <c r="E451" t="s">
        <v>1019</v>
      </c>
      <c r="F451">
        <v>7232517</v>
      </c>
      <c r="G451" t="s">
        <v>16</v>
      </c>
      <c r="H451" t="s">
        <v>19</v>
      </c>
      <c r="I451" t="s">
        <v>4482</v>
      </c>
      <c r="J451" t="s">
        <v>19</v>
      </c>
      <c r="K451" t="s">
        <v>4482</v>
      </c>
      <c r="L451">
        <v>211762</v>
      </c>
      <c r="M451" t="s">
        <v>4482</v>
      </c>
    </row>
    <row r="452" spans="1:13" x14ac:dyDescent="0.25">
      <c r="A452" t="s">
        <v>2828</v>
      </c>
      <c r="B452" t="s">
        <v>249</v>
      </c>
      <c r="C452" t="str">
        <f t="shared" si="7"/>
        <v>BOSSERTiméo</v>
      </c>
      <c r="D452" t="s">
        <v>5</v>
      </c>
      <c r="E452" t="s">
        <v>1032</v>
      </c>
      <c r="F452">
        <v>7519651</v>
      </c>
      <c r="G452" t="s">
        <v>7</v>
      </c>
      <c r="H452" t="s">
        <v>8</v>
      </c>
      <c r="J452" t="s">
        <v>8</v>
      </c>
    </row>
    <row r="453" spans="1:13" x14ac:dyDescent="0.25">
      <c r="A453" t="s">
        <v>2213</v>
      </c>
      <c r="B453" t="s">
        <v>145</v>
      </c>
      <c r="C453" t="str">
        <f t="shared" si="7"/>
        <v>BOTRELNathan</v>
      </c>
      <c r="D453" t="s">
        <v>5</v>
      </c>
      <c r="E453" t="s">
        <v>988</v>
      </c>
      <c r="F453">
        <v>7577520</v>
      </c>
      <c r="G453" t="s">
        <v>33</v>
      </c>
      <c r="H453" t="s">
        <v>8</v>
      </c>
      <c r="J453" t="s">
        <v>8</v>
      </c>
    </row>
    <row r="454" spans="1:13" x14ac:dyDescent="0.25">
      <c r="A454" t="s">
        <v>4596</v>
      </c>
      <c r="B454" t="s">
        <v>4597</v>
      </c>
      <c r="C454" t="str">
        <f t="shared" si="7"/>
        <v>BOUAMRAAylan</v>
      </c>
      <c r="D454" t="s">
        <v>5</v>
      </c>
      <c r="E454" t="s">
        <v>999</v>
      </c>
      <c r="F454">
        <v>7648220</v>
      </c>
      <c r="G454" t="s">
        <v>7</v>
      </c>
      <c r="H454" t="s">
        <v>8</v>
      </c>
      <c r="J454" t="s">
        <v>8</v>
      </c>
    </row>
    <row r="455" spans="1:13" x14ac:dyDescent="0.25">
      <c r="A455" t="s">
        <v>1305</v>
      </c>
      <c r="B455" t="s">
        <v>1306</v>
      </c>
      <c r="C455" t="str">
        <f t="shared" si="7"/>
        <v>BOUANICHEEly</v>
      </c>
      <c r="D455" t="s">
        <v>5</v>
      </c>
      <c r="E455" t="s">
        <v>4510</v>
      </c>
      <c r="F455">
        <v>7361613</v>
      </c>
      <c r="G455" t="s">
        <v>30</v>
      </c>
      <c r="H455" t="s">
        <v>21</v>
      </c>
      <c r="I455" t="s">
        <v>4540</v>
      </c>
      <c r="J455" t="s">
        <v>21</v>
      </c>
      <c r="K455" t="s">
        <v>4540</v>
      </c>
      <c r="L455">
        <v>54003</v>
      </c>
      <c r="M455" t="s">
        <v>4540</v>
      </c>
    </row>
    <row r="456" spans="1:13" x14ac:dyDescent="0.25">
      <c r="A456" t="s">
        <v>1305</v>
      </c>
      <c r="B456" t="s">
        <v>1307</v>
      </c>
      <c r="C456" t="str">
        <f t="shared" si="7"/>
        <v>BOUANICHEMilo</v>
      </c>
      <c r="D456" t="s">
        <v>5</v>
      </c>
      <c r="E456" t="s">
        <v>4510</v>
      </c>
      <c r="F456">
        <v>7532484</v>
      </c>
      <c r="G456" t="s">
        <v>7</v>
      </c>
      <c r="H456" t="s">
        <v>8</v>
      </c>
      <c r="J456" t="s">
        <v>8</v>
      </c>
    </row>
    <row r="457" spans="1:13" x14ac:dyDescent="0.25">
      <c r="A457" t="s">
        <v>277</v>
      </c>
      <c r="B457" t="s">
        <v>278</v>
      </c>
      <c r="C457" t="str">
        <f t="shared" si="7"/>
        <v>BOUARDEmilien</v>
      </c>
      <c r="D457" t="s">
        <v>5</v>
      </c>
      <c r="E457" t="s">
        <v>1058</v>
      </c>
      <c r="F457">
        <v>7427517</v>
      </c>
      <c r="G457" t="s">
        <v>30</v>
      </c>
      <c r="H457" t="s">
        <v>21</v>
      </c>
      <c r="I457" t="s">
        <v>4598</v>
      </c>
      <c r="J457" t="s">
        <v>21</v>
      </c>
      <c r="K457" t="s">
        <v>4599</v>
      </c>
      <c r="L457">
        <v>43734</v>
      </c>
      <c r="M457" t="s">
        <v>4599</v>
      </c>
    </row>
    <row r="458" spans="1:13" x14ac:dyDescent="0.25">
      <c r="A458" t="s">
        <v>2829</v>
      </c>
      <c r="B458" t="s">
        <v>2830</v>
      </c>
      <c r="C458" t="str">
        <f t="shared" si="7"/>
        <v>BOUCARD SALAUNPiala</v>
      </c>
      <c r="D458" t="s">
        <v>10</v>
      </c>
      <c r="E458" t="s">
        <v>1057</v>
      </c>
      <c r="F458">
        <v>7500487</v>
      </c>
      <c r="G458" t="s">
        <v>16</v>
      </c>
      <c r="H458" t="s">
        <v>8</v>
      </c>
      <c r="J458" t="s">
        <v>8</v>
      </c>
    </row>
    <row r="459" spans="1:13" x14ac:dyDescent="0.25">
      <c r="A459" t="s">
        <v>2831</v>
      </c>
      <c r="B459" t="s">
        <v>1799</v>
      </c>
      <c r="C459" t="str">
        <f t="shared" si="7"/>
        <v>BOUCHACOURTNathanaël</v>
      </c>
      <c r="D459" t="s">
        <v>5</v>
      </c>
      <c r="E459" t="s">
        <v>988</v>
      </c>
      <c r="F459">
        <v>7399450</v>
      </c>
      <c r="G459" t="s">
        <v>30</v>
      </c>
      <c r="H459" t="s">
        <v>8</v>
      </c>
      <c r="J459" t="s">
        <v>8</v>
      </c>
    </row>
    <row r="460" spans="1:13" x14ac:dyDescent="0.25">
      <c r="A460" t="s">
        <v>1086</v>
      </c>
      <c r="B460" t="s">
        <v>378</v>
      </c>
      <c r="C460" t="str">
        <f t="shared" si="7"/>
        <v>BOUCHARDRomy</v>
      </c>
      <c r="D460" t="s">
        <v>10</v>
      </c>
      <c r="E460" t="s">
        <v>1024</v>
      </c>
      <c r="F460">
        <v>7499690</v>
      </c>
      <c r="G460" t="s">
        <v>7</v>
      </c>
      <c r="H460" t="s">
        <v>8</v>
      </c>
      <c r="J460" t="s">
        <v>8</v>
      </c>
    </row>
    <row r="461" spans="1:13" x14ac:dyDescent="0.25">
      <c r="A461" t="s">
        <v>2832</v>
      </c>
      <c r="B461" t="s">
        <v>1308</v>
      </c>
      <c r="C461" t="str">
        <f t="shared" si="7"/>
        <v>BOUCHARD NEGREIRAGaston</v>
      </c>
      <c r="D461" t="s">
        <v>5</v>
      </c>
      <c r="E461" t="s">
        <v>1012</v>
      </c>
      <c r="F461">
        <v>7478910</v>
      </c>
      <c r="G461" t="s">
        <v>33</v>
      </c>
      <c r="H461" t="s">
        <v>8</v>
      </c>
      <c r="J461" t="s">
        <v>8</v>
      </c>
    </row>
    <row r="462" spans="1:13" x14ac:dyDescent="0.25">
      <c r="A462" t="s">
        <v>2214</v>
      </c>
      <c r="B462" t="s">
        <v>9</v>
      </c>
      <c r="C462" t="str">
        <f t="shared" si="7"/>
        <v>BOUCHEREwen</v>
      </c>
      <c r="D462" t="s">
        <v>5</v>
      </c>
      <c r="E462" t="s">
        <v>994</v>
      </c>
      <c r="F462">
        <v>7497190</v>
      </c>
      <c r="G462" t="s">
        <v>16</v>
      </c>
      <c r="H462" t="s">
        <v>19</v>
      </c>
      <c r="I462" t="s">
        <v>4534</v>
      </c>
      <c r="J462" t="s">
        <v>21</v>
      </c>
      <c r="K462" t="s">
        <v>4534</v>
      </c>
      <c r="L462">
        <v>62434</v>
      </c>
      <c r="M462" t="s">
        <v>4534</v>
      </c>
    </row>
    <row r="463" spans="1:13" x14ac:dyDescent="0.25">
      <c r="A463" t="s">
        <v>2215</v>
      </c>
      <c r="B463" t="s">
        <v>944</v>
      </c>
      <c r="C463" t="str">
        <f t="shared" si="7"/>
        <v>BOUCHERON-GAUTHIERElina</v>
      </c>
      <c r="D463" t="s">
        <v>10</v>
      </c>
      <c r="E463" t="s">
        <v>1043</v>
      </c>
      <c r="F463">
        <v>7574631</v>
      </c>
      <c r="G463" t="s">
        <v>16</v>
      </c>
      <c r="H463" t="s">
        <v>8</v>
      </c>
      <c r="J463" t="s">
        <v>8</v>
      </c>
    </row>
    <row r="464" spans="1:13" x14ac:dyDescent="0.25">
      <c r="A464" t="s">
        <v>1309</v>
      </c>
      <c r="B464" t="s">
        <v>1310</v>
      </c>
      <c r="C464" t="str">
        <f t="shared" si="7"/>
        <v>BOUDARDCassy</v>
      </c>
      <c r="D464" t="s">
        <v>10</v>
      </c>
      <c r="E464" t="s">
        <v>1216</v>
      </c>
      <c r="F464">
        <v>7533433</v>
      </c>
      <c r="G464" t="s">
        <v>33</v>
      </c>
      <c r="H464" t="s">
        <v>8</v>
      </c>
      <c r="J464" t="s">
        <v>8</v>
      </c>
    </row>
    <row r="465" spans="1:13" x14ac:dyDescent="0.25">
      <c r="A465" t="s">
        <v>4600</v>
      </c>
      <c r="B465" t="s">
        <v>221</v>
      </c>
      <c r="C465" t="str">
        <f t="shared" si="7"/>
        <v>BOUDRYSimon</v>
      </c>
      <c r="D465" t="s">
        <v>5</v>
      </c>
      <c r="E465" t="s">
        <v>998</v>
      </c>
      <c r="F465">
        <v>7645289</v>
      </c>
      <c r="G465" t="s">
        <v>11</v>
      </c>
      <c r="H465" t="s">
        <v>8</v>
      </c>
      <c r="J465" t="s">
        <v>8</v>
      </c>
    </row>
    <row r="466" spans="1:13" x14ac:dyDescent="0.25">
      <c r="A466" t="s">
        <v>2833</v>
      </c>
      <c r="B466" t="s">
        <v>151</v>
      </c>
      <c r="C466" t="str">
        <f t="shared" si="7"/>
        <v>BOUESSEL DU BOURGMatthieu</v>
      </c>
      <c r="D466" t="s">
        <v>5</v>
      </c>
      <c r="E466" t="s">
        <v>1222</v>
      </c>
      <c r="F466">
        <v>7548201</v>
      </c>
      <c r="G466" t="s">
        <v>26</v>
      </c>
      <c r="H466" t="s">
        <v>8</v>
      </c>
      <c r="J466" t="s">
        <v>8</v>
      </c>
    </row>
    <row r="467" spans="1:13" x14ac:dyDescent="0.25">
      <c r="A467" t="s">
        <v>2833</v>
      </c>
      <c r="B467" t="s">
        <v>282</v>
      </c>
      <c r="C467" t="str">
        <f t="shared" si="7"/>
        <v>BOUESSEL DU BOURGNicolas</v>
      </c>
      <c r="D467" t="s">
        <v>5</v>
      </c>
      <c r="E467" t="s">
        <v>1222</v>
      </c>
      <c r="F467">
        <v>7392387</v>
      </c>
      <c r="G467" t="s">
        <v>30</v>
      </c>
      <c r="H467" t="s">
        <v>8</v>
      </c>
      <c r="J467" t="s">
        <v>8</v>
      </c>
    </row>
    <row r="468" spans="1:13" x14ac:dyDescent="0.25">
      <c r="A468" t="s">
        <v>2834</v>
      </c>
      <c r="B468" t="s">
        <v>98</v>
      </c>
      <c r="C468" t="str">
        <f t="shared" si="7"/>
        <v>BOUFFORTValentin</v>
      </c>
      <c r="D468" t="s">
        <v>5</v>
      </c>
      <c r="E468" t="s">
        <v>1002</v>
      </c>
      <c r="F468">
        <v>7537145</v>
      </c>
      <c r="G468" t="s">
        <v>16</v>
      </c>
      <c r="H468" t="s">
        <v>21</v>
      </c>
      <c r="I468" t="s">
        <v>4601</v>
      </c>
      <c r="J468" t="s">
        <v>21</v>
      </c>
      <c r="K468" t="s">
        <v>4601</v>
      </c>
      <c r="L468">
        <v>58122</v>
      </c>
      <c r="M468" t="s">
        <v>4601</v>
      </c>
    </row>
    <row r="469" spans="1:13" x14ac:dyDescent="0.25">
      <c r="A469" t="s">
        <v>2835</v>
      </c>
      <c r="B469" t="s">
        <v>132</v>
      </c>
      <c r="C469" t="str">
        <f t="shared" si="7"/>
        <v>BOUGANTom</v>
      </c>
      <c r="D469" t="s">
        <v>5</v>
      </c>
      <c r="E469" t="s">
        <v>1013</v>
      </c>
      <c r="F469">
        <v>7544730</v>
      </c>
      <c r="G469" t="s">
        <v>7</v>
      </c>
      <c r="H469" t="s">
        <v>8</v>
      </c>
      <c r="J469" t="s">
        <v>8</v>
      </c>
    </row>
    <row r="470" spans="1:13" x14ac:dyDescent="0.25">
      <c r="A470" t="s">
        <v>4602</v>
      </c>
      <c r="B470" t="s">
        <v>4603</v>
      </c>
      <c r="C470" t="str">
        <f t="shared" si="7"/>
        <v>BOUGAULTKathel</v>
      </c>
      <c r="D470" t="s">
        <v>10</v>
      </c>
      <c r="E470" t="s">
        <v>1239</v>
      </c>
      <c r="F470">
        <v>7651208</v>
      </c>
      <c r="G470" t="s">
        <v>16</v>
      </c>
      <c r="H470" t="s">
        <v>8</v>
      </c>
      <c r="J470" t="s">
        <v>8</v>
      </c>
    </row>
    <row r="471" spans="1:13" x14ac:dyDescent="0.25">
      <c r="A471" t="s">
        <v>2836</v>
      </c>
      <c r="B471" t="s">
        <v>288</v>
      </c>
      <c r="C471" t="str">
        <f t="shared" si="7"/>
        <v>BOUGEARDVictor</v>
      </c>
      <c r="D471" t="s">
        <v>5</v>
      </c>
      <c r="E471" t="s">
        <v>1066</v>
      </c>
      <c r="F471">
        <v>7606814</v>
      </c>
      <c r="G471" t="s">
        <v>17</v>
      </c>
      <c r="H471" t="s">
        <v>8</v>
      </c>
      <c r="J471" t="s">
        <v>8</v>
      </c>
    </row>
    <row r="472" spans="1:13" x14ac:dyDescent="0.25">
      <c r="A472" t="s">
        <v>2837</v>
      </c>
      <c r="B472" t="s">
        <v>119</v>
      </c>
      <c r="C472" t="str">
        <f t="shared" si="7"/>
        <v>BOUGERIEGabin</v>
      </c>
      <c r="D472" t="s">
        <v>5</v>
      </c>
      <c r="E472" t="s">
        <v>1059</v>
      </c>
      <c r="F472">
        <v>7613740</v>
      </c>
      <c r="G472" t="s">
        <v>16</v>
      </c>
      <c r="H472" t="s">
        <v>8</v>
      </c>
      <c r="J472" t="s">
        <v>8</v>
      </c>
    </row>
    <row r="473" spans="1:13" x14ac:dyDescent="0.25">
      <c r="A473" t="s">
        <v>2838</v>
      </c>
      <c r="B473" t="s">
        <v>248</v>
      </c>
      <c r="C473" t="str">
        <f t="shared" si="7"/>
        <v>BOUGONRomane</v>
      </c>
      <c r="D473" t="s">
        <v>10</v>
      </c>
      <c r="E473" t="s">
        <v>2650</v>
      </c>
      <c r="F473">
        <v>7595464</v>
      </c>
      <c r="G473" t="s">
        <v>17</v>
      </c>
      <c r="H473" t="s">
        <v>8</v>
      </c>
      <c r="J473" t="s">
        <v>8</v>
      </c>
    </row>
    <row r="474" spans="1:13" x14ac:dyDescent="0.25">
      <c r="A474" t="s">
        <v>1087</v>
      </c>
      <c r="B474" t="s">
        <v>79</v>
      </c>
      <c r="C474" t="str">
        <f t="shared" si="7"/>
        <v>BOUGOTLise</v>
      </c>
      <c r="D474" t="s">
        <v>10</v>
      </c>
      <c r="E474" t="s">
        <v>1050</v>
      </c>
      <c r="F474">
        <v>7572046</v>
      </c>
      <c r="G474" t="s">
        <v>33</v>
      </c>
      <c r="H474" t="s">
        <v>8</v>
      </c>
      <c r="J474" t="s">
        <v>8</v>
      </c>
    </row>
    <row r="475" spans="1:13" x14ac:dyDescent="0.25">
      <c r="A475" t="s">
        <v>1087</v>
      </c>
      <c r="B475" t="s">
        <v>597</v>
      </c>
      <c r="C475" t="str">
        <f t="shared" si="7"/>
        <v>BOUGOTSterenn</v>
      </c>
      <c r="D475" t="s">
        <v>10</v>
      </c>
      <c r="E475" t="s">
        <v>1210</v>
      </c>
      <c r="F475">
        <v>7632999</v>
      </c>
      <c r="G475" t="s">
        <v>11</v>
      </c>
      <c r="H475" t="s">
        <v>8</v>
      </c>
      <c r="J475" t="s">
        <v>8</v>
      </c>
    </row>
    <row r="476" spans="1:13" x14ac:dyDescent="0.25">
      <c r="A476" t="s">
        <v>285</v>
      </c>
      <c r="B476" t="s">
        <v>1312</v>
      </c>
      <c r="C476" t="str">
        <f t="shared" si="7"/>
        <v>BOUILLYManech</v>
      </c>
      <c r="D476" t="s">
        <v>5</v>
      </c>
      <c r="E476" t="s">
        <v>1037</v>
      </c>
      <c r="F476">
        <v>7457983</v>
      </c>
      <c r="G476" t="s">
        <v>30</v>
      </c>
      <c r="H476" t="s">
        <v>8</v>
      </c>
      <c r="J476" t="s">
        <v>8</v>
      </c>
    </row>
    <row r="477" spans="1:13" x14ac:dyDescent="0.25">
      <c r="A477" t="s">
        <v>2839</v>
      </c>
      <c r="B477" t="s">
        <v>85</v>
      </c>
      <c r="C477" t="str">
        <f t="shared" si="7"/>
        <v>BOUJOUMITAJade</v>
      </c>
      <c r="D477" t="s">
        <v>10</v>
      </c>
      <c r="E477" t="s">
        <v>1000</v>
      </c>
      <c r="F477">
        <v>7548531</v>
      </c>
      <c r="G477" t="s">
        <v>30</v>
      </c>
      <c r="H477" t="s">
        <v>8</v>
      </c>
      <c r="J477" t="s">
        <v>8</v>
      </c>
    </row>
    <row r="478" spans="1:13" x14ac:dyDescent="0.25">
      <c r="A478" t="s">
        <v>2840</v>
      </c>
      <c r="B478" t="s">
        <v>54</v>
      </c>
      <c r="C478" t="str">
        <f t="shared" si="7"/>
        <v>BOULAIRELily</v>
      </c>
      <c r="D478" t="s">
        <v>10</v>
      </c>
      <c r="E478" t="s">
        <v>1042</v>
      </c>
      <c r="F478">
        <v>7610557</v>
      </c>
      <c r="G478" t="s">
        <v>7</v>
      </c>
      <c r="H478" t="s">
        <v>8</v>
      </c>
      <c r="J478" t="s">
        <v>8</v>
      </c>
    </row>
    <row r="479" spans="1:13" x14ac:dyDescent="0.25">
      <c r="A479" t="s">
        <v>1088</v>
      </c>
      <c r="B479" t="s">
        <v>363</v>
      </c>
      <c r="C479" t="str">
        <f t="shared" si="7"/>
        <v>BOULIGANDLina</v>
      </c>
      <c r="D479" t="s">
        <v>10</v>
      </c>
      <c r="E479" t="s">
        <v>1027</v>
      </c>
      <c r="F479">
        <v>7496304</v>
      </c>
      <c r="G479" t="s">
        <v>7</v>
      </c>
      <c r="H479" t="s">
        <v>8</v>
      </c>
      <c r="J479" t="s">
        <v>8</v>
      </c>
    </row>
    <row r="480" spans="1:13" x14ac:dyDescent="0.25">
      <c r="A480" t="s">
        <v>2841</v>
      </c>
      <c r="B480" t="s">
        <v>139</v>
      </c>
      <c r="C480" t="str">
        <f t="shared" si="7"/>
        <v>BOULLAYNolan</v>
      </c>
      <c r="D480" t="s">
        <v>5</v>
      </c>
      <c r="E480" t="s">
        <v>1020</v>
      </c>
      <c r="F480">
        <v>7642426</v>
      </c>
      <c r="G480" t="s">
        <v>30</v>
      </c>
      <c r="H480" t="s">
        <v>8</v>
      </c>
      <c r="J480" t="s">
        <v>8</v>
      </c>
    </row>
    <row r="481" spans="1:13" x14ac:dyDescent="0.25">
      <c r="A481" t="s">
        <v>2842</v>
      </c>
      <c r="B481" t="s">
        <v>68</v>
      </c>
      <c r="C481" t="str">
        <f t="shared" si="7"/>
        <v>BOULLE-POIRIEREnzo</v>
      </c>
      <c r="D481" t="s">
        <v>5</v>
      </c>
      <c r="E481" t="s">
        <v>1066</v>
      </c>
      <c r="F481">
        <v>7617561</v>
      </c>
      <c r="G481" t="s">
        <v>17</v>
      </c>
      <c r="H481" t="s">
        <v>8</v>
      </c>
      <c r="J481" t="s">
        <v>8</v>
      </c>
    </row>
    <row r="482" spans="1:13" x14ac:dyDescent="0.25">
      <c r="A482" t="s">
        <v>2843</v>
      </c>
      <c r="B482" t="s">
        <v>306</v>
      </c>
      <c r="C482" t="str">
        <f t="shared" si="7"/>
        <v>BOULLIERArmand</v>
      </c>
      <c r="D482" t="s">
        <v>5</v>
      </c>
      <c r="E482" t="s">
        <v>1000</v>
      </c>
      <c r="F482">
        <v>7603128</v>
      </c>
      <c r="G482" t="s">
        <v>17</v>
      </c>
      <c r="H482" t="s">
        <v>8</v>
      </c>
      <c r="J482" t="s">
        <v>8</v>
      </c>
    </row>
    <row r="483" spans="1:13" x14ac:dyDescent="0.25">
      <c r="A483" t="s">
        <v>2844</v>
      </c>
      <c r="B483" t="s">
        <v>233</v>
      </c>
      <c r="C483" t="str">
        <f t="shared" si="7"/>
        <v>BOULLIER-VIELMaëlys</v>
      </c>
      <c r="D483" t="s">
        <v>10</v>
      </c>
      <c r="E483" t="s">
        <v>1239</v>
      </c>
      <c r="F483">
        <v>7640846</v>
      </c>
      <c r="G483" t="s">
        <v>17</v>
      </c>
      <c r="H483" t="s">
        <v>8</v>
      </c>
      <c r="J483" t="s">
        <v>8</v>
      </c>
    </row>
    <row r="484" spans="1:13" x14ac:dyDescent="0.25">
      <c r="A484" t="s">
        <v>4604</v>
      </c>
      <c r="B484" t="s">
        <v>47</v>
      </c>
      <c r="C484" t="str">
        <f t="shared" si="7"/>
        <v>BOULMEROwen</v>
      </c>
      <c r="D484" t="s">
        <v>5</v>
      </c>
      <c r="E484" t="s">
        <v>1009</v>
      </c>
      <c r="F484">
        <v>7653746</v>
      </c>
      <c r="G484" t="s">
        <v>11</v>
      </c>
      <c r="H484" t="s">
        <v>8</v>
      </c>
      <c r="J484" t="s">
        <v>8</v>
      </c>
    </row>
    <row r="485" spans="1:13" x14ac:dyDescent="0.25">
      <c r="A485" t="s">
        <v>4605</v>
      </c>
      <c r="B485" t="s">
        <v>4606</v>
      </c>
      <c r="C485" t="str">
        <f t="shared" si="7"/>
        <v>BOULVARDAndy</v>
      </c>
      <c r="D485" t="s">
        <v>5</v>
      </c>
      <c r="E485" t="s">
        <v>1007</v>
      </c>
      <c r="F485">
        <v>7654857</v>
      </c>
      <c r="G485" t="s">
        <v>16</v>
      </c>
      <c r="H485" t="s">
        <v>8</v>
      </c>
      <c r="J485" t="s">
        <v>8</v>
      </c>
    </row>
    <row r="486" spans="1:13" x14ac:dyDescent="0.25">
      <c r="A486" t="s">
        <v>289</v>
      </c>
      <c r="B486" t="s">
        <v>290</v>
      </c>
      <c r="C486" t="str">
        <f t="shared" si="7"/>
        <v>BOUNGNASENGEdgar</v>
      </c>
      <c r="D486" t="s">
        <v>5</v>
      </c>
      <c r="E486" t="s">
        <v>1018</v>
      </c>
      <c r="F486">
        <v>7268569</v>
      </c>
      <c r="G486" t="s">
        <v>33</v>
      </c>
      <c r="H486" t="s">
        <v>57</v>
      </c>
      <c r="I486" t="s">
        <v>4607</v>
      </c>
      <c r="J486" t="s">
        <v>57</v>
      </c>
      <c r="K486" t="s">
        <v>4608</v>
      </c>
      <c r="L486">
        <v>9374</v>
      </c>
      <c r="M486" t="s">
        <v>4608</v>
      </c>
    </row>
    <row r="487" spans="1:13" x14ac:dyDescent="0.25">
      <c r="A487" t="s">
        <v>4609</v>
      </c>
      <c r="B487" t="s">
        <v>224</v>
      </c>
      <c r="C487" t="str">
        <f t="shared" si="7"/>
        <v>BOURBLANCAxel</v>
      </c>
      <c r="D487" t="s">
        <v>5</v>
      </c>
      <c r="E487" t="s">
        <v>1206</v>
      </c>
      <c r="F487">
        <v>7650120</v>
      </c>
      <c r="G487" t="s">
        <v>33</v>
      </c>
      <c r="H487" t="s">
        <v>8</v>
      </c>
      <c r="J487" t="s">
        <v>8</v>
      </c>
    </row>
    <row r="488" spans="1:13" x14ac:dyDescent="0.25">
      <c r="A488" t="s">
        <v>2845</v>
      </c>
      <c r="B488" t="s">
        <v>1730</v>
      </c>
      <c r="C488" t="str">
        <f t="shared" si="7"/>
        <v>BOURDONJoshua</v>
      </c>
      <c r="D488" t="s">
        <v>5</v>
      </c>
      <c r="E488" t="s">
        <v>1002</v>
      </c>
      <c r="F488">
        <v>7628256</v>
      </c>
      <c r="G488" t="s">
        <v>17</v>
      </c>
      <c r="H488" t="s">
        <v>8</v>
      </c>
      <c r="J488" t="s">
        <v>8</v>
      </c>
    </row>
    <row r="489" spans="1:13" x14ac:dyDescent="0.25">
      <c r="A489" t="s">
        <v>2845</v>
      </c>
      <c r="B489" t="s">
        <v>42</v>
      </c>
      <c r="C489" t="str">
        <f t="shared" si="7"/>
        <v>BOURDONMaxime</v>
      </c>
      <c r="D489" t="s">
        <v>5</v>
      </c>
      <c r="E489" t="s">
        <v>1067</v>
      </c>
      <c r="F489">
        <v>7556538</v>
      </c>
      <c r="G489" t="s">
        <v>30</v>
      </c>
      <c r="H489" t="s">
        <v>8</v>
      </c>
      <c r="J489" t="s">
        <v>8</v>
      </c>
    </row>
    <row r="490" spans="1:13" x14ac:dyDescent="0.25">
      <c r="A490" t="s">
        <v>2846</v>
      </c>
      <c r="B490" t="s">
        <v>188</v>
      </c>
      <c r="C490" t="str">
        <f t="shared" si="7"/>
        <v>BOURDONNAISTheo</v>
      </c>
      <c r="D490" t="s">
        <v>5</v>
      </c>
      <c r="E490" t="s">
        <v>1066</v>
      </c>
      <c r="F490">
        <v>7617113</v>
      </c>
      <c r="G490" t="s">
        <v>33</v>
      </c>
      <c r="H490" t="s">
        <v>8</v>
      </c>
      <c r="J490" t="s">
        <v>8</v>
      </c>
    </row>
    <row r="491" spans="1:13" x14ac:dyDescent="0.25">
      <c r="A491" t="s">
        <v>2847</v>
      </c>
      <c r="B491" t="s">
        <v>2848</v>
      </c>
      <c r="C491" t="str">
        <f t="shared" si="7"/>
        <v>BOURDOULOUSEduin</v>
      </c>
      <c r="D491" t="s">
        <v>5</v>
      </c>
      <c r="E491" t="s">
        <v>1000</v>
      </c>
      <c r="F491">
        <v>7601068</v>
      </c>
      <c r="G491" t="s">
        <v>33</v>
      </c>
      <c r="H491" t="s">
        <v>8</v>
      </c>
      <c r="J491" t="s">
        <v>8</v>
      </c>
    </row>
    <row r="492" spans="1:13" x14ac:dyDescent="0.25">
      <c r="A492" t="s">
        <v>292</v>
      </c>
      <c r="B492" t="s">
        <v>384</v>
      </c>
      <c r="C492" t="str">
        <f t="shared" si="7"/>
        <v>BOURGAULTMaëlle</v>
      </c>
      <c r="D492" t="s">
        <v>10</v>
      </c>
      <c r="E492" t="s">
        <v>997</v>
      </c>
      <c r="F492">
        <v>7496286</v>
      </c>
      <c r="G492" t="s">
        <v>33</v>
      </c>
      <c r="H492" t="s">
        <v>18</v>
      </c>
      <c r="I492" t="s">
        <v>4610</v>
      </c>
      <c r="J492" t="s">
        <v>15</v>
      </c>
      <c r="K492" t="s">
        <v>4519</v>
      </c>
      <c r="L492">
        <v>16646</v>
      </c>
      <c r="M492" t="s">
        <v>4519</v>
      </c>
    </row>
    <row r="493" spans="1:13" x14ac:dyDescent="0.25">
      <c r="A493" t="s">
        <v>292</v>
      </c>
      <c r="B493" t="s">
        <v>294</v>
      </c>
      <c r="C493" t="str">
        <f t="shared" si="7"/>
        <v>BOURGAULTMorgan</v>
      </c>
      <c r="D493" t="s">
        <v>5</v>
      </c>
      <c r="E493" t="s">
        <v>997</v>
      </c>
      <c r="F493">
        <v>7287148</v>
      </c>
      <c r="G493" t="s">
        <v>30</v>
      </c>
      <c r="H493" t="s">
        <v>21</v>
      </c>
      <c r="I493" t="s">
        <v>4611</v>
      </c>
      <c r="J493" t="s">
        <v>21</v>
      </c>
      <c r="K493" t="s">
        <v>4612</v>
      </c>
      <c r="L493">
        <v>40689</v>
      </c>
      <c r="M493" t="s">
        <v>4612</v>
      </c>
    </row>
    <row r="494" spans="1:13" x14ac:dyDescent="0.25">
      <c r="A494" t="s">
        <v>2216</v>
      </c>
      <c r="B494" t="s">
        <v>272</v>
      </c>
      <c r="C494" t="str">
        <f t="shared" si="7"/>
        <v>BOURGELouen</v>
      </c>
      <c r="D494" t="s">
        <v>5</v>
      </c>
      <c r="E494" t="s">
        <v>1014</v>
      </c>
      <c r="F494">
        <v>7571850</v>
      </c>
      <c r="G494" t="s">
        <v>16</v>
      </c>
      <c r="H494" t="s">
        <v>8</v>
      </c>
      <c r="J494" t="s">
        <v>8</v>
      </c>
    </row>
    <row r="495" spans="1:13" x14ac:dyDescent="0.25">
      <c r="A495" t="s">
        <v>295</v>
      </c>
      <c r="B495" t="s">
        <v>179</v>
      </c>
      <c r="C495" t="str">
        <f t="shared" si="7"/>
        <v>BOURGEOISLou</v>
      </c>
      <c r="D495" t="s">
        <v>10</v>
      </c>
      <c r="E495" t="s">
        <v>987</v>
      </c>
      <c r="F495">
        <v>7274023</v>
      </c>
      <c r="G495" t="s">
        <v>16</v>
      </c>
      <c r="H495" t="s">
        <v>21</v>
      </c>
      <c r="I495" t="s">
        <v>4526</v>
      </c>
      <c r="J495" t="s">
        <v>21</v>
      </c>
      <c r="K495" t="s">
        <v>4613</v>
      </c>
      <c r="L495">
        <v>33373</v>
      </c>
      <c r="M495" t="s">
        <v>4613</v>
      </c>
    </row>
    <row r="496" spans="1:13" x14ac:dyDescent="0.25">
      <c r="A496" t="s">
        <v>295</v>
      </c>
      <c r="B496" t="s">
        <v>344</v>
      </c>
      <c r="C496" t="str">
        <f t="shared" si="7"/>
        <v>BOURGEOISMéline</v>
      </c>
      <c r="D496" t="s">
        <v>10</v>
      </c>
      <c r="E496" t="s">
        <v>1055</v>
      </c>
      <c r="F496">
        <v>7620184</v>
      </c>
      <c r="G496" t="s">
        <v>30</v>
      </c>
      <c r="H496" t="s">
        <v>8</v>
      </c>
      <c r="J496" t="s">
        <v>8</v>
      </c>
    </row>
    <row r="497" spans="1:13" x14ac:dyDescent="0.25">
      <c r="A497" t="s">
        <v>2849</v>
      </c>
      <c r="B497" t="s">
        <v>206</v>
      </c>
      <c r="C497" t="str">
        <f t="shared" si="7"/>
        <v>BOURGEOIS ELYMatheo</v>
      </c>
      <c r="D497" t="s">
        <v>5</v>
      </c>
      <c r="E497" t="s">
        <v>1015</v>
      </c>
      <c r="F497">
        <v>7623579</v>
      </c>
      <c r="G497" t="s">
        <v>17</v>
      </c>
      <c r="H497" t="s">
        <v>8</v>
      </c>
      <c r="J497" t="s">
        <v>8</v>
      </c>
    </row>
    <row r="498" spans="1:13" x14ac:dyDescent="0.25">
      <c r="A498" t="s">
        <v>2850</v>
      </c>
      <c r="B498" t="s">
        <v>169</v>
      </c>
      <c r="C498" t="str">
        <f t="shared" si="7"/>
        <v>BOURGEOTLubin</v>
      </c>
      <c r="D498" t="s">
        <v>5</v>
      </c>
      <c r="E498" t="s">
        <v>1026</v>
      </c>
      <c r="F498">
        <v>7616034</v>
      </c>
      <c r="G498" t="s">
        <v>30</v>
      </c>
      <c r="H498" t="s">
        <v>8</v>
      </c>
      <c r="J498" t="s">
        <v>8</v>
      </c>
    </row>
    <row r="499" spans="1:13" x14ac:dyDescent="0.25">
      <c r="A499" t="s">
        <v>296</v>
      </c>
      <c r="B499" t="s">
        <v>1284</v>
      </c>
      <c r="C499" t="str">
        <f t="shared" si="7"/>
        <v>BOURGESElliot</v>
      </c>
      <c r="D499" t="s">
        <v>5</v>
      </c>
      <c r="E499" t="s">
        <v>1017</v>
      </c>
      <c r="F499">
        <v>7534221</v>
      </c>
      <c r="G499" t="s">
        <v>11</v>
      </c>
      <c r="H499" t="s">
        <v>8</v>
      </c>
      <c r="J499" t="s">
        <v>8</v>
      </c>
    </row>
    <row r="500" spans="1:13" x14ac:dyDescent="0.25">
      <c r="A500" t="s">
        <v>2851</v>
      </c>
      <c r="B500" t="s">
        <v>54</v>
      </c>
      <c r="C500" t="str">
        <f t="shared" si="7"/>
        <v>BOURGNEUF-DUPONTLily</v>
      </c>
      <c r="D500" t="s">
        <v>10</v>
      </c>
      <c r="E500" t="s">
        <v>1074</v>
      </c>
      <c r="F500">
        <v>7513682</v>
      </c>
      <c r="G500" t="s">
        <v>26</v>
      </c>
      <c r="H500" t="s">
        <v>8</v>
      </c>
      <c r="J500" t="s">
        <v>8</v>
      </c>
    </row>
    <row r="501" spans="1:13" x14ac:dyDescent="0.25">
      <c r="A501" t="s">
        <v>2852</v>
      </c>
      <c r="B501" t="s">
        <v>2853</v>
      </c>
      <c r="C501" t="str">
        <f t="shared" si="7"/>
        <v>BOURGUIGNON-CHABOTThïa</v>
      </c>
      <c r="D501" t="s">
        <v>10</v>
      </c>
      <c r="E501" t="s">
        <v>1050</v>
      </c>
      <c r="F501">
        <v>7605995</v>
      </c>
      <c r="G501" t="s">
        <v>16</v>
      </c>
      <c r="H501" t="s">
        <v>8</v>
      </c>
      <c r="J501" t="s">
        <v>8</v>
      </c>
    </row>
    <row r="502" spans="1:13" x14ac:dyDescent="0.25">
      <c r="A502" t="s">
        <v>2854</v>
      </c>
      <c r="B502" t="s">
        <v>92</v>
      </c>
      <c r="C502" t="str">
        <f t="shared" si="7"/>
        <v>BOURHISPaul</v>
      </c>
      <c r="D502" t="s">
        <v>5</v>
      </c>
      <c r="E502" t="s">
        <v>1020</v>
      </c>
      <c r="F502">
        <v>7543065</v>
      </c>
      <c r="G502" t="s">
        <v>33</v>
      </c>
      <c r="H502" t="s">
        <v>19</v>
      </c>
      <c r="I502" t="s">
        <v>4514</v>
      </c>
      <c r="J502" t="s">
        <v>19</v>
      </c>
      <c r="K502" t="s">
        <v>4514</v>
      </c>
      <c r="L502">
        <v>71898</v>
      </c>
      <c r="M502" t="s">
        <v>4514</v>
      </c>
    </row>
    <row r="503" spans="1:13" x14ac:dyDescent="0.25">
      <c r="A503" t="s">
        <v>2854</v>
      </c>
      <c r="B503" t="s">
        <v>98</v>
      </c>
      <c r="C503" t="str">
        <f t="shared" si="7"/>
        <v>BOURHISValentin</v>
      </c>
      <c r="D503" t="s">
        <v>5</v>
      </c>
      <c r="E503" t="s">
        <v>1020</v>
      </c>
      <c r="F503">
        <v>7507729</v>
      </c>
      <c r="G503" t="s">
        <v>7</v>
      </c>
      <c r="H503" t="s">
        <v>8</v>
      </c>
      <c r="J503" t="s">
        <v>8</v>
      </c>
    </row>
    <row r="504" spans="1:13" x14ac:dyDescent="0.25">
      <c r="A504" t="s">
        <v>2217</v>
      </c>
      <c r="B504" t="s">
        <v>55</v>
      </c>
      <c r="C504" t="str">
        <f t="shared" si="7"/>
        <v>BOURIEAUSacha</v>
      </c>
      <c r="D504" t="s">
        <v>5</v>
      </c>
      <c r="E504" t="s">
        <v>997</v>
      </c>
      <c r="F504">
        <v>7152867</v>
      </c>
      <c r="G504" t="s">
        <v>16</v>
      </c>
      <c r="H504" t="s">
        <v>144</v>
      </c>
      <c r="I504" t="s">
        <v>4614</v>
      </c>
      <c r="J504" t="s">
        <v>144</v>
      </c>
      <c r="K504" t="s">
        <v>4615</v>
      </c>
      <c r="L504">
        <v>4784</v>
      </c>
      <c r="M504" t="s">
        <v>4615</v>
      </c>
    </row>
    <row r="505" spans="1:13" x14ac:dyDescent="0.25">
      <c r="A505" t="s">
        <v>2855</v>
      </c>
      <c r="B505" t="s">
        <v>103</v>
      </c>
      <c r="C505" t="str">
        <f t="shared" si="7"/>
        <v>BOURLETLouis</v>
      </c>
      <c r="D505" t="s">
        <v>5</v>
      </c>
      <c r="E505" t="s">
        <v>1045</v>
      </c>
      <c r="F505">
        <v>7210816</v>
      </c>
      <c r="G505" t="s">
        <v>30</v>
      </c>
      <c r="H505" t="s">
        <v>8</v>
      </c>
      <c r="J505" t="s">
        <v>8</v>
      </c>
    </row>
    <row r="506" spans="1:13" x14ac:dyDescent="0.25">
      <c r="A506" t="s">
        <v>4616</v>
      </c>
      <c r="B506" t="s">
        <v>114</v>
      </c>
      <c r="C506" t="str">
        <f t="shared" si="7"/>
        <v>BOURNOTMathis</v>
      </c>
      <c r="D506" t="s">
        <v>5</v>
      </c>
      <c r="E506" t="s">
        <v>1030</v>
      </c>
      <c r="F506">
        <v>7655303</v>
      </c>
      <c r="G506" t="s">
        <v>33</v>
      </c>
      <c r="H506" t="s">
        <v>8</v>
      </c>
      <c r="J506" t="s">
        <v>8</v>
      </c>
    </row>
    <row r="507" spans="1:13" x14ac:dyDescent="0.25">
      <c r="A507" t="s">
        <v>2856</v>
      </c>
      <c r="B507" t="s">
        <v>224</v>
      </c>
      <c r="C507" t="str">
        <f t="shared" si="7"/>
        <v>BOURVENAxel</v>
      </c>
      <c r="D507" t="s">
        <v>5</v>
      </c>
      <c r="E507" t="s">
        <v>988</v>
      </c>
      <c r="F507">
        <v>7624285</v>
      </c>
      <c r="G507" t="s">
        <v>16</v>
      </c>
      <c r="H507" t="s">
        <v>8</v>
      </c>
      <c r="J507" t="s">
        <v>8</v>
      </c>
    </row>
    <row r="508" spans="1:13" x14ac:dyDescent="0.25">
      <c r="A508" t="s">
        <v>2857</v>
      </c>
      <c r="B508" t="s">
        <v>165</v>
      </c>
      <c r="C508" t="str">
        <f t="shared" si="7"/>
        <v>BOUSCARELJules</v>
      </c>
      <c r="D508" t="s">
        <v>5</v>
      </c>
      <c r="E508" t="s">
        <v>1063</v>
      </c>
      <c r="F508">
        <v>7603940</v>
      </c>
      <c r="G508" t="s">
        <v>33</v>
      </c>
      <c r="H508" t="s">
        <v>19</v>
      </c>
      <c r="I508" t="s">
        <v>4534</v>
      </c>
      <c r="J508" t="s">
        <v>21</v>
      </c>
      <c r="K508" t="s">
        <v>4534</v>
      </c>
      <c r="L508">
        <v>62434</v>
      </c>
      <c r="M508" t="s">
        <v>4534</v>
      </c>
    </row>
    <row r="509" spans="1:13" x14ac:dyDescent="0.25">
      <c r="A509" t="s">
        <v>2858</v>
      </c>
      <c r="B509" t="s">
        <v>12</v>
      </c>
      <c r="C509" t="str">
        <f t="shared" si="7"/>
        <v>BOUSSAC FORESTIERRaphael</v>
      </c>
      <c r="D509" t="s">
        <v>5</v>
      </c>
      <c r="E509" t="s">
        <v>1037</v>
      </c>
      <c r="F509">
        <v>7343922</v>
      </c>
      <c r="G509" t="s">
        <v>16</v>
      </c>
      <c r="H509" t="s">
        <v>19</v>
      </c>
      <c r="I509" t="s">
        <v>4482</v>
      </c>
      <c r="J509" t="s">
        <v>19</v>
      </c>
      <c r="K509" t="s">
        <v>4482</v>
      </c>
      <c r="L509">
        <v>383279</v>
      </c>
      <c r="M509" t="s">
        <v>4482</v>
      </c>
    </row>
    <row r="510" spans="1:13" x14ac:dyDescent="0.25">
      <c r="A510" t="s">
        <v>298</v>
      </c>
      <c r="B510" t="s">
        <v>269</v>
      </c>
      <c r="C510" t="str">
        <f t="shared" si="7"/>
        <v>BOUTEILLERAxelle</v>
      </c>
      <c r="D510" t="s">
        <v>10</v>
      </c>
      <c r="E510" t="s">
        <v>994</v>
      </c>
      <c r="F510">
        <v>7499285</v>
      </c>
      <c r="G510" t="s">
        <v>17</v>
      </c>
      <c r="H510" t="s">
        <v>8</v>
      </c>
      <c r="J510" t="s">
        <v>8</v>
      </c>
    </row>
    <row r="511" spans="1:13" x14ac:dyDescent="0.25">
      <c r="A511" t="s">
        <v>298</v>
      </c>
      <c r="B511" t="s">
        <v>91</v>
      </c>
      <c r="C511" t="str">
        <f t="shared" si="7"/>
        <v>BOUTEILLERMartin</v>
      </c>
      <c r="D511" t="s">
        <v>5</v>
      </c>
      <c r="E511" t="s">
        <v>994</v>
      </c>
      <c r="F511">
        <v>7275540</v>
      </c>
      <c r="G511" t="s">
        <v>11</v>
      </c>
      <c r="H511" t="s">
        <v>21</v>
      </c>
      <c r="I511" t="s">
        <v>4617</v>
      </c>
      <c r="J511" t="s">
        <v>21</v>
      </c>
      <c r="K511" t="s">
        <v>4617</v>
      </c>
      <c r="L511">
        <v>53288</v>
      </c>
      <c r="M511" t="s">
        <v>4617</v>
      </c>
    </row>
    <row r="512" spans="1:13" x14ac:dyDescent="0.25">
      <c r="A512" t="s">
        <v>2859</v>
      </c>
      <c r="B512" t="s">
        <v>154</v>
      </c>
      <c r="C512" t="str">
        <f t="shared" si="7"/>
        <v>BOUTETMalo</v>
      </c>
      <c r="D512" t="s">
        <v>5</v>
      </c>
      <c r="E512" t="s">
        <v>1002</v>
      </c>
      <c r="F512">
        <v>7470962</v>
      </c>
      <c r="G512" t="s">
        <v>16</v>
      </c>
      <c r="H512" t="s">
        <v>21</v>
      </c>
      <c r="I512" t="s">
        <v>4618</v>
      </c>
      <c r="J512" t="s">
        <v>21</v>
      </c>
      <c r="K512" t="s">
        <v>4618</v>
      </c>
      <c r="L512">
        <v>51884</v>
      </c>
      <c r="M512" t="s">
        <v>4618</v>
      </c>
    </row>
    <row r="513" spans="1:13" x14ac:dyDescent="0.25">
      <c r="A513" t="s">
        <v>2218</v>
      </c>
      <c r="B513" t="s">
        <v>55</v>
      </c>
      <c r="C513" t="str">
        <f t="shared" si="7"/>
        <v>BOUTRYSacha</v>
      </c>
      <c r="D513" t="s">
        <v>5</v>
      </c>
      <c r="E513" t="s">
        <v>1028</v>
      </c>
      <c r="F513">
        <v>7588073</v>
      </c>
      <c r="G513" t="s">
        <v>17</v>
      </c>
      <c r="H513" t="s">
        <v>8</v>
      </c>
      <c r="J513" t="s">
        <v>8</v>
      </c>
    </row>
    <row r="514" spans="1:13" x14ac:dyDescent="0.25">
      <c r="A514" t="s">
        <v>2218</v>
      </c>
      <c r="B514" t="s">
        <v>88</v>
      </c>
      <c r="C514" t="str">
        <f t="shared" si="7"/>
        <v>BOUTRYSamuel</v>
      </c>
      <c r="D514" t="s">
        <v>5</v>
      </c>
      <c r="E514" t="s">
        <v>1035</v>
      </c>
      <c r="F514">
        <v>7598728</v>
      </c>
      <c r="G514" t="s">
        <v>26</v>
      </c>
      <c r="H514" t="s">
        <v>8</v>
      </c>
      <c r="J514" t="s">
        <v>8</v>
      </c>
    </row>
    <row r="515" spans="1:13" x14ac:dyDescent="0.25">
      <c r="A515" t="s">
        <v>2860</v>
      </c>
      <c r="B515" t="s">
        <v>293</v>
      </c>
      <c r="C515" t="str">
        <f t="shared" ref="C515:C578" si="8">A515&amp;B515</f>
        <v>BOUTTEEden</v>
      </c>
      <c r="D515" t="s">
        <v>5</v>
      </c>
      <c r="E515" t="s">
        <v>1056</v>
      </c>
      <c r="F515">
        <v>7453031</v>
      </c>
      <c r="G515" t="s">
        <v>30</v>
      </c>
      <c r="H515" t="s">
        <v>21</v>
      </c>
      <c r="I515" t="s">
        <v>4619</v>
      </c>
      <c r="J515" t="s">
        <v>21</v>
      </c>
      <c r="K515" t="s">
        <v>4619</v>
      </c>
      <c r="L515">
        <v>55099</v>
      </c>
      <c r="M515" t="s">
        <v>4619</v>
      </c>
    </row>
    <row r="516" spans="1:13" x14ac:dyDescent="0.25">
      <c r="A516" t="s">
        <v>2861</v>
      </c>
      <c r="B516" t="s">
        <v>470</v>
      </c>
      <c r="C516" t="str">
        <f t="shared" si="8"/>
        <v>BOUTTIERLouane</v>
      </c>
      <c r="D516" t="s">
        <v>10</v>
      </c>
      <c r="E516" t="s">
        <v>1000</v>
      </c>
      <c r="F516">
        <v>7557603</v>
      </c>
      <c r="G516" t="s">
        <v>33</v>
      </c>
      <c r="H516" t="s">
        <v>8</v>
      </c>
      <c r="J516" t="s">
        <v>8</v>
      </c>
    </row>
    <row r="517" spans="1:13" x14ac:dyDescent="0.25">
      <c r="A517" t="s">
        <v>2862</v>
      </c>
      <c r="B517" t="s">
        <v>301</v>
      </c>
      <c r="C517" t="str">
        <f t="shared" si="8"/>
        <v>BOUVIERClémence</v>
      </c>
      <c r="D517" t="s">
        <v>10</v>
      </c>
      <c r="E517" t="s">
        <v>1179</v>
      </c>
      <c r="F517">
        <v>7293022</v>
      </c>
      <c r="G517" t="s">
        <v>16</v>
      </c>
      <c r="H517" t="s">
        <v>21</v>
      </c>
      <c r="I517" t="s">
        <v>4619</v>
      </c>
      <c r="J517" t="s">
        <v>21</v>
      </c>
      <c r="K517" t="s">
        <v>4620</v>
      </c>
      <c r="L517">
        <v>31291</v>
      </c>
      <c r="M517" t="s">
        <v>4620</v>
      </c>
    </row>
    <row r="518" spans="1:13" x14ac:dyDescent="0.25">
      <c r="A518" t="s">
        <v>2862</v>
      </c>
      <c r="B518" t="s">
        <v>2863</v>
      </c>
      <c r="C518" t="str">
        <f t="shared" si="8"/>
        <v>BOUVIEREve</v>
      </c>
      <c r="D518" t="s">
        <v>10</v>
      </c>
      <c r="E518" t="s">
        <v>1000</v>
      </c>
      <c r="F518">
        <v>7602975</v>
      </c>
      <c r="G518" t="s">
        <v>11</v>
      </c>
      <c r="H518" t="s">
        <v>8</v>
      </c>
      <c r="J518" t="s">
        <v>8</v>
      </c>
    </row>
    <row r="519" spans="1:13" x14ac:dyDescent="0.25">
      <c r="A519" t="s">
        <v>2862</v>
      </c>
      <c r="B519" t="s">
        <v>165</v>
      </c>
      <c r="C519" t="str">
        <f t="shared" si="8"/>
        <v>BOUVIERJules</v>
      </c>
      <c r="D519" t="s">
        <v>5</v>
      </c>
      <c r="E519" t="s">
        <v>1373</v>
      </c>
      <c r="F519">
        <v>7623398</v>
      </c>
      <c r="G519" t="s">
        <v>16</v>
      </c>
      <c r="H519" t="s">
        <v>8</v>
      </c>
      <c r="J519" t="s">
        <v>8</v>
      </c>
    </row>
    <row r="520" spans="1:13" x14ac:dyDescent="0.25">
      <c r="A520" t="s">
        <v>2864</v>
      </c>
      <c r="B520" t="s">
        <v>2865</v>
      </c>
      <c r="C520" t="str">
        <f t="shared" si="8"/>
        <v>BOUZINEKaïs</v>
      </c>
      <c r="D520" t="s">
        <v>5</v>
      </c>
      <c r="E520" t="s">
        <v>1320</v>
      </c>
      <c r="F520">
        <v>7641408</v>
      </c>
      <c r="G520" t="s">
        <v>16</v>
      </c>
      <c r="H520" t="s">
        <v>8</v>
      </c>
      <c r="J520" t="s">
        <v>8</v>
      </c>
    </row>
    <row r="521" spans="1:13" x14ac:dyDescent="0.25">
      <c r="A521" t="s">
        <v>4621</v>
      </c>
      <c r="B521" t="s">
        <v>238</v>
      </c>
      <c r="C521" t="str">
        <f t="shared" si="8"/>
        <v>BOVANOClara</v>
      </c>
      <c r="D521" t="s">
        <v>10</v>
      </c>
      <c r="E521" t="s">
        <v>1058</v>
      </c>
      <c r="F521">
        <v>7656278</v>
      </c>
      <c r="G521" t="s">
        <v>33</v>
      </c>
      <c r="H521" t="s">
        <v>8</v>
      </c>
      <c r="J521" t="s">
        <v>8</v>
      </c>
    </row>
    <row r="522" spans="1:13" x14ac:dyDescent="0.25">
      <c r="A522" t="s">
        <v>2866</v>
      </c>
      <c r="B522" t="s">
        <v>302</v>
      </c>
      <c r="C522" t="str">
        <f t="shared" si="8"/>
        <v>BOYAUXLana</v>
      </c>
      <c r="D522" t="s">
        <v>10</v>
      </c>
      <c r="E522" t="s">
        <v>1002</v>
      </c>
      <c r="F522">
        <v>7484188</v>
      </c>
      <c r="G522" t="s">
        <v>16</v>
      </c>
      <c r="H522" t="s">
        <v>21</v>
      </c>
      <c r="I522" t="s">
        <v>4622</v>
      </c>
      <c r="J522" t="s">
        <v>21</v>
      </c>
      <c r="K522" t="s">
        <v>4622</v>
      </c>
      <c r="L522">
        <v>30892</v>
      </c>
      <c r="M522" t="s">
        <v>4622</v>
      </c>
    </row>
    <row r="523" spans="1:13" x14ac:dyDescent="0.25">
      <c r="A523" t="s">
        <v>2867</v>
      </c>
      <c r="B523" t="s">
        <v>1238</v>
      </c>
      <c r="C523" t="str">
        <f t="shared" si="8"/>
        <v>BOYEREAlya</v>
      </c>
      <c r="D523" t="s">
        <v>10</v>
      </c>
      <c r="E523" t="s">
        <v>1044</v>
      </c>
      <c r="F523">
        <v>7505863</v>
      </c>
      <c r="G523" t="s">
        <v>17</v>
      </c>
      <c r="H523" t="s">
        <v>8</v>
      </c>
      <c r="J523" t="s">
        <v>8</v>
      </c>
    </row>
    <row r="524" spans="1:13" x14ac:dyDescent="0.25">
      <c r="A524" t="s">
        <v>2867</v>
      </c>
      <c r="B524" t="s">
        <v>116</v>
      </c>
      <c r="C524" t="str">
        <f t="shared" si="8"/>
        <v>BOYEREFaustine</v>
      </c>
      <c r="D524" t="s">
        <v>10</v>
      </c>
      <c r="E524" t="s">
        <v>1044</v>
      </c>
      <c r="F524">
        <v>7352359</v>
      </c>
      <c r="G524" t="s">
        <v>30</v>
      </c>
      <c r="H524" t="s">
        <v>19</v>
      </c>
      <c r="I524" t="s">
        <v>4482</v>
      </c>
      <c r="J524" t="s">
        <v>19</v>
      </c>
      <c r="K524" t="s">
        <v>4482</v>
      </c>
      <c r="L524">
        <v>211762</v>
      </c>
      <c r="M524" t="s">
        <v>4482</v>
      </c>
    </row>
    <row r="525" spans="1:13" x14ac:dyDescent="0.25">
      <c r="A525" t="s">
        <v>1313</v>
      </c>
      <c r="B525" t="s">
        <v>37</v>
      </c>
      <c r="C525" t="str">
        <f t="shared" si="8"/>
        <v>BOZECGabriel</v>
      </c>
      <c r="D525" t="s">
        <v>5</v>
      </c>
      <c r="E525" t="s">
        <v>994</v>
      </c>
      <c r="F525">
        <v>7508077</v>
      </c>
      <c r="G525" t="s">
        <v>30</v>
      </c>
      <c r="H525" t="s">
        <v>8</v>
      </c>
      <c r="J525" t="s">
        <v>8</v>
      </c>
    </row>
    <row r="526" spans="1:13" x14ac:dyDescent="0.25">
      <c r="A526" t="s">
        <v>2219</v>
      </c>
      <c r="B526" t="s">
        <v>286</v>
      </c>
      <c r="C526" t="str">
        <f t="shared" si="8"/>
        <v>BRAISHugo</v>
      </c>
      <c r="D526" t="s">
        <v>5</v>
      </c>
      <c r="E526" t="s">
        <v>1054</v>
      </c>
      <c r="F526">
        <v>7590280</v>
      </c>
      <c r="G526" t="s">
        <v>16</v>
      </c>
      <c r="H526" t="s">
        <v>8</v>
      </c>
      <c r="J526" t="s">
        <v>8</v>
      </c>
    </row>
    <row r="527" spans="1:13" x14ac:dyDescent="0.25">
      <c r="A527" t="s">
        <v>2868</v>
      </c>
      <c r="B527" t="s">
        <v>45</v>
      </c>
      <c r="C527" t="str">
        <f t="shared" si="8"/>
        <v>BRANCIATEva</v>
      </c>
      <c r="D527" t="s">
        <v>10</v>
      </c>
      <c r="E527" t="s">
        <v>1049</v>
      </c>
      <c r="F527">
        <v>7596234</v>
      </c>
      <c r="G527" t="s">
        <v>30</v>
      </c>
      <c r="H527" t="s">
        <v>8</v>
      </c>
      <c r="J527" t="s">
        <v>8</v>
      </c>
    </row>
    <row r="528" spans="1:13" x14ac:dyDescent="0.25">
      <c r="A528" t="s">
        <v>2869</v>
      </c>
      <c r="B528" t="s">
        <v>193</v>
      </c>
      <c r="C528" t="str">
        <f t="shared" si="8"/>
        <v>BRANGOULOSarah</v>
      </c>
      <c r="D528" t="s">
        <v>10</v>
      </c>
      <c r="E528" t="s">
        <v>1213</v>
      </c>
      <c r="F528">
        <v>7527625</v>
      </c>
      <c r="G528" t="s">
        <v>30</v>
      </c>
      <c r="H528" t="s">
        <v>8</v>
      </c>
      <c r="J528" t="s">
        <v>8</v>
      </c>
    </row>
    <row r="529" spans="1:13" x14ac:dyDescent="0.25">
      <c r="A529" t="s">
        <v>2870</v>
      </c>
      <c r="B529" t="s">
        <v>92</v>
      </c>
      <c r="C529" t="str">
        <f t="shared" si="8"/>
        <v>BRANQUARTPaul</v>
      </c>
      <c r="D529" t="s">
        <v>5</v>
      </c>
      <c r="E529" t="s">
        <v>2650</v>
      </c>
      <c r="F529">
        <v>7548737</v>
      </c>
      <c r="G529" t="s">
        <v>26</v>
      </c>
      <c r="H529" t="s">
        <v>8</v>
      </c>
      <c r="J529" t="s">
        <v>8</v>
      </c>
    </row>
    <row r="530" spans="1:13" x14ac:dyDescent="0.25">
      <c r="A530" t="s">
        <v>307</v>
      </c>
      <c r="B530" t="s">
        <v>308</v>
      </c>
      <c r="C530" t="str">
        <f t="shared" si="8"/>
        <v>BRARDJoris</v>
      </c>
      <c r="D530" t="s">
        <v>5</v>
      </c>
      <c r="E530" t="s">
        <v>1016</v>
      </c>
      <c r="F530">
        <v>7387762</v>
      </c>
      <c r="G530" t="s">
        <v>11</v>
      </c>
      <c r="H530" t="s">
        <v>21</v>
      </c>
      <c r="I530" t="s">
        <v>4515</v>
      </c>
      <c r="J530" t="s">
        <v>21</v>
      </c>
      <c r="K530" t="s">
        <v>4515</v>
      </c>
      <c r="L530">
        <v>56287</v>
      </c>
      <c r="M530" t="s">
        <v>4515</v>
      </c>
    </row>
    <row r="531" spans="1:13" x14ac:dyDescent="0.25">
      <c r="A531" t="s">
        <v>2871</v>
      </c>
      <c r="B531" t="s">
        <v>99</v>
      </c>
      <c r="C531" t="str">
        <f t="shared" si="8"/>
        <v>BRASSELETNoah</v>
      </c>
      <c r="D531" t="s">
        <v>5</v>
      </c>
      <c r="E531" t="s">
        <v>1245</v>
      </c>
      <c r="F531">
        <v>7629046</v>
      </c>
      <c r="G531" t="s">
        <v>33</v>
      </c>
      <c r="H531" t="s">
        <v>8</v>
      </c>
      <c r="J531" t="s">
        <v>8</v>
      </c>
    </row>
    <row r="532" spans="1:13" x14ac:dyDescent="0.25">
      <c r="A532" t="s">
        <v>4623</v>
      </c>
      <c r="B532" t="s">
        <v>139</v>
      </c>
      <c r="C532" t="str">
        <f t="shared" si="8"/>
        <v>BRASSEURNolan</v>
      </c>
      <c r="D532" t="s">
        <v>5</v>
      </c>
      <c r="E532" t="s">
        <v>1009</v>
      </c>
      <c r="F532">
        <v>7642679</v>
      </c>
      <c r="G532" t="s">
        <v>16</v>
      </c>
      <c r="H532" t="s">
        <v>8</v>
      </c>
      <c r="J532" t="s">
        <v>8</v>
      </c>
    </row>
    <row r="533" spans="1:13" x14ac:dyDescent="0.25">
      <c r="A533" t="s">
        <v>2872</v>
      </c>
      <c r="B533" t="s">
        <v>306</v>
      </c>
      <c r="C533" t="str">
        <f t="shared" si="8"/>
        <v>BRATSArmand</v>
      </c>
      <c r="D533" t="s">
        <v>5</v>
      </c>
      <c r="E533" t="s">
        <v>1071</v>
      </c>
      <c r="F533">
        <v>7624192</v>
      </c>
      <c r="G533" t="s">
        <v>11</v>
      </c>
      <c r="H533" t="s">
        <v>8</v>
      </c>
      <c r="J533" t="s">
        <v>8</v>
      </c>
    </row>
    <row r="534" spans="1:13" x14ac:dyDescent="0.25">
      <c r="A534" t="s">
        <v>2873</v>
      </c>
      <c r="B534" t="s">
        <v>139</v>
      </c>
      <c r="C534" t="str">
        <f t="shared" si="8"/>
        <v>BRAUDNolan</v>
      </c>
      <c r="D534" t="s">
        <v>5</v>
      </c>
      <c r="E534" t="s">
        <v>1033</v>
      </c>
      <c r="F534">
        <v>7629452</v>
      </c>
      <c r="G534" t="s">
        <v>26</v>
      </c>
      <c r="H534" t="s">
        <v>8</v>
      </c>
      <c r="J534" t="s">
        <v>8</v>
      </c>
    </row>
    <row r="535" spans="1:13" x14ac:dyDescent="0.25">
      <c r="A535" t="s">
        <v>309</v>
      </c>
      <c r="B535" t="s">
        <v>1314</v>
      </c>
      <c r="C535" t="str">
        <f t="shared" si="8"/>
        <v>BRAULTEdenn</v>
      </c>
      <c r="D535" t="s">
        <v>5</v>
      </c>
      <c r="E535" t="s">
        <v>1061</v>
      </c>
      <c r="F535">
        <v>7474118</v>
      </c>
      <c r="G535" t="s">
        <v>26</v>
      </c>
      <c r="H535" t="s">
        <v>8</v>
      </c>
      <c r="J535" t="s">
        <v>8</v>
      </c>
    </row>
    <row r="536" spans="1:13" x14ac:dyDescent="0.25">
      <c r="A536" t="s">
        <v>309</v>
      </c>
      <c r="B536" t="s">
        <v>1360</v>
      </c>
      <c r="C536" t="str">
        <f t="shared" si="8"/>
        <v>BRAULTJonas</v>
      </c>
      <c r="D536" t="s">
        <v>5</v>
      </c>
      <c r="E536" t="s">
        <v>996</v>
      </c>
      <c r="F536">
        <v>7598731</v>
      </c>
      <c r="G536" t="s">
        <v>16</v>
      </c>
      <c r="H536" t="s">
        <v>18</v>
      </c>
      <c r="I536" t="s">
        <v>4624</v>
      </c>
      <c r="J536" t="s">
        <v>21</v>
      </c>
      <c r="K536" t="s">
        <v>4625</v>
      </c>
      <c r="L536">
        <v>47308</v>
      </c>
      <c r="M536" t="s">
        <v>4625</v>
      </c>
    </row>
    <row r="537" spans="1:13" x14ac:dyDescent="0.25">
      <c r="A537" t="s">
        <v>309</v>
      </c>
      <c r="B537" t="s">
        <v>325</v>
      </c>
      <c r="C537" t="str">
        <f t="shared" si="8"/>
        <v>BRAULTLisa</v>
      </c>
      <c r="D537" t="s">
        <v>10</v>
      </c>
      <c r="E537" t="s">
        <v>1037</v>
      </c>
      <c r="F537">
        <v>7638345</v>
      </c>
      <c r="G537" t="s">
        <v>17</v>
      </c>
      <c r="H537" t="s">
        <v>8</v>
      </c>
      <c r="J537" t="s">
        <v>8</v>
      </c>
    </row>
    <row r="538" spans="1:13" x14ac:dyDescent="0.25">
      <c r="A538" t="s">
        <v>309</v>
      </c>
      <c r="B538" t="s">
        <v>1287</v>
      </c>
      <c r="C538" t="str">
        <f t="shared" si="8"/>
        <v>BRAULTNolann</v>
      </c>
      <c r="D538" t="s">
        <v>5</v>
      </c>
      <c r="E538" t="s">
        <v>1061</v>
      </c>
      <c r="F538">
        <v>7325105</v>
      </c>
      <c r="G538" t="s">
        <v>11</v>
      </c>
      <c r="H538" t="s">
        <v>21</v>
      </c>
      <c r="I538" t="s">
        <v>4626</v>
      </c>
      <c r="J538" t="s">
        <v>21</v>
      </c>
      <c r="K538" t="s">
        <v>4627</v>
      </c>
      <c r="L538">
        <v>48950</v>
      </c>
      <c r="M538" t="s">
        <v>4627</v>
      </c>
    </row>
    <row r="539" spans="1:13" x14ac:dyDescent="0.25">
      <c r="A539" t="s">
        <v>2874</v>
      </c>
      <c r="B539" t="s">
        <v>61</v>
      </c>
      <c r="C539" t="str">
        <f t="shared" si="8"/>
        <v>BRAVOElouan</v>
      </c>
      <c r="D539" t="s">
        <v>5</v>
      </c>
      <c r="E539" t="s">
        <v>999</v>
      </c>
      <c r="F539">
        <v>7638118</v>
      </c>
      <c r="G539" t="s">
        <v>16</v>
      </c>
      <c r="H539" t="s">
        <v>19</v>
      </c>
      <c r="I539" t="s">
        <v>4482</v>
      </c>
      <c r="J539" t="s">
        <v>19</v>
      </c>
      <c r="K539" t="s">
        <v>4482</v>
      </c>
      <c r="L539">
        <v>383279</v>
      </c>
      <c r="M539" t="s">
        <v>4482</v>
      </c>
    </row>
    <row r="540" spans="1:13" x14ac:dyDescent="0.25">
      <c r="A540" t="s">
        <v>2875</v>
      </c>
      <c r="B540" t="s">
        <v>2876</v>
      </c>
      <c r="C540" t="str">
        <f t="shared" si="8"/>
        <v>BREANIlya</v>
      </c>
      <c r="D540" t="s">
        <v>5</v>
      </c>
      <c r="E540" t="s">
        <v>1000</v>
      </c>
      <c r="F540">
        <v>7473255</v>
      </c>
      <c r="G540" t="s">
        <v>16</v>
      </c>
      <c r="H540" t="s">
        <v>21</v>
      </c>
      <c r="I540" t="s">
        <v>4628</v>
      </c>
      <c r="J540" t="s">
        <v>21</v>
      </c>
      <c r="K540" t="s">
        <v>4628</v>
      </c>
      <c r="L540">
        <v>37803</v>
      </c>
      <c r="M540" t="s">
        <v>4628</v>
      </c>
    </row>
    <row r="541" spans="1:13" x14ac:dyDescent="0.25">
      <c r="A541" t="s">
        <v>4629</v>
      </c>
      <c r="B541" t="s">
        <v>539</v>
      </c>
      <c r="C541" t="str">
        <f t="shared" si="8"/>
        <v>BREGERLéane</v>
      </c>
      <c r="D541" t="s">
        <v>10</v>
      </c>
      <c r="E541" t="s">
        <v>1046</v>
      </c>
      <c r="F541">
        <v>7648287</v>
      </c>
      <c r="G541" t="s">
        <v>30</v>
      </c>
      <c r="H541" t="s">
        <v>8</v>
      </c>
      <c r="J541" t="s">
        <v>8</v>
      </c>
    </row>
    <row r="542" spans="1:13" x14ac:dyDescent="0.25">
      <c r="A542" t="s">
        <v>2877</v>
      </c>
      <c r="B542" t="s">
        <v>94</v>
      </c>
      <c r="C542" t="str">
        <f t="shared" si="8"/>
        <v>BREGEREArthur</v>
      </c>
      <c r="D542" t="s">
        <v>5</v>
      </c>
      <c r="E542" t="s">
        <v>1226</v>
      </c>
      <c r="F542">
        <v>7635554</v>
      </c>
      <c r="G542" t="s">
        <v>11</v>
      </c>
      <c r="H542" t="s">
        <v>8</v>
      </c>
      <c r="J542" t="s">
        <v>8</v>
      </c>
    </row>
    <row r="543" spans="1:13" x14ac:dyDescent="0.25">
      <c r="A543" t="s">
        <v>4630</v>
      </c>
      <c r="B543" t="s">
        <v>310</v>
      </c>
      <c r="C543" t="str">
        <f t="shared" si="8"/>
        <v>BREHAULTCharly</v>
      </c>
      <c r="D543" t="s">
        <v>5</v>
      </c>
      <c r="E543" t="s">
        <v>1013</v>
      </c>
      <c r="F543">
        <v>7226143</v>
      </c>
      <c r="G543" t="s">
        <v>11</v>
      </c>
      <c r="H543" t="s">
        <v>19</v>
      </c>
      <c r="I543" t="s">
        <v>4483</v>
      </c>
      <c r="J543" t="s">
        <v>19</v>
      </c>
      <c r="K543" t="s">
        <v>4483</v>
      </c>
      <c r="L543">
        <v>104316</v>
      </c>
      <c r="M543" t="s">
        <v>4483</v>
      </c>
    </row>
    <row r="544" spans="1:13" x14ac:dyDescent="0.25">
      <c r="A544" t="s">
        <v>2878</v>
      </c>
      <c r="B544" t="s">
        <v>99</v>
      </c>
      <c r="C544" t="str">
        <f t="shared" si="8"/>
        <v>BRELIVETNoah</v>
      </c>
      <c r="D544" t="s">
        <v>5</v>
      </c>
      <c r="E544" t="s">
        <v>1049</v>
      </c>
      <c r="F544">
        <v>7527978</v>
      </c>
      <c r="G544" t="s">
        <v>11</v>
      </c>
      <c r="H544" t="s">
        <v>18</v>
      </c>
      <c r="I544" t="s">
        <v>4631</v>
      </c>
      <c r="J544" t="s">
        <v>18</v>
      </c>
      <c r="K544" t="s">
        <v>4632</v>
      </c>
      <c r="L544">
        <v>27185</v>
      </c>
      <c r="M544" t="s">
        <v>4632</v>
      </c>
    </row>
    <row r="545" spans="1:13" x14ac:dyDescent="0.25">
      <c r="A545" t="s">
        <v>1316</v>
      </c>
      <c r="B545" t="s">
        <v>22</v>
      </c>
      <c r="C545" t="str">
        <f t="shared" si="8"/>
        <v>BRESELECMaël</v>
      </c>
      <c r="D545" t="s">
        <v>5</v>
      </c>
      <c r="E545" t="s">
        <v>992</v>
      </c>
      <c r="F545">
        <v>7505525</v>
      </c>
      <c r="G545" t="s">
        <v>30</v>
      </c>
      <c r="H545" t="s">
        <v>8</v>
      </c>
      <c r="J545" t="s">
        <v>8</v>
      </c>
    </row>
    <row r="546" spans="1:13" x14ac:dyDescent="0.25">
      <c r="A546" t="s">
        <v>2879</v>
      </c>
      <c r="B546" t="s">
        <v>134</v>
      </c>
      <c r="C546" t="str">
        <f t="shared" si="8"/>
        <v>BRETLéonie</v>
      </c>
      <c r="D546" t="s">
        <v>10</v>
      </c>
      <c r="E546" t="s">
        <v>1235</v>
      </c>
      <c r="F546">
        <v>7519970</v>
      </c>
      <c r="G546" t="s">
        <v>30</v>
      </c>
      <c r="H546" t="s">
        <v>19</v>
      </c>
      <c r="I546" t="s">
        <v>4535</v>
      </c>
      <c r="J546" t="s">
        <v>19</v>
      </c>
      <c r="K546" t="s">
        <v>4535</v>
      </c>
      <c r="L546">
        <v>35525</v>
      </c>
      <c r="M546" t="s">
        <v>4535</v>
      </c>
    </row>
    <row r="547" spans="1:13" x14ac:dyDescent="0.25">
      <c r="A547" t="s">
        <v>2880</v>
      </c>
      <c r="B547" t="s">
        <v>159</v>
      </c>
      <c r="C547" t="str">
        <f t="shared" si="8"/>
        <v>BRETAUDEAUGaspard</v>
      </c>
      <c r="D547" t="s">
        <v>5</v>
      </c>
      <c r="E547" t="s">
        <v>2650</v>
      </c>
      <c r="F547">
        <v>7548711</v>
      </c>
      <c r="G547" t="s">
        <v>17</v>
      </c>
      <c r="H547" t="s">
        <v>8</v>
      </c>
      <c r="J547" t="s">
        <v>8</v>
      </c>
    </row>
    <row r="548" spans="1:13" x14ac:dyDescent="0.25">
      <c r="A548" t="s">
        <v>2881</v>
      </c>
      <c r="B548" t="s">
        <v>164</v>
      </c>
      <c r="C548" t="str">
        <f t="shared" si="8"/>
        <v>BRETECHERAlice</v>
      </c>
      <c r="D548" t="s">
        <v>10</v>
      </c>
      <c r="E548" t="s">
        <v>1066</v>
      </c>
      <c r="F548">
        <v>7618811</v>
      </c>
      <c r="G548" t="s">
        <v>33</v>
      </c>
      <c r="H548" t="s">
        <v>8</v>
      </c>
      <c r="J548" t="s">
        <v>8</v>
      </c>
    </row>
    <row r="549" spans="1:13" x14ac:dyDescent="0.25">
      <c r="A549" t="s">
        <v>4633</v>
      </c>
      <c r="B549" t="s">
        <v>94</v>
      </c>
      <c r="C549" t="str">
        <f t="shared" si="8"/>
        <v>BRETIN-ROCHEArthur</v>
      </c>
      <c r="D549" t="s">
        <v>5</v>
      </c>
      <c r="E549" t="s">
        <v>1031</v>
      </c>
      <c r="F549">
        <v>7397652</v>
      </c>
      <c r="G549" t="s">
        <v>11</v>
      </c>
      <c r="H549" t="s">
        <v>21</v>
      </c>
      <c r="I549" t="s">
        <v>4518</v>
      </c>
      <c r="J549" t="s">
        <v>21</v>
      </c>
      <c r="K549" t="s">
        <v>4518</v>
      </c>
      <c r="L549">
        <v>54104</v>
      </c>
      <c r="M549" t="s">
        <v>4518</v>
      </c>
    </row>
    <row r="550" spans="1:13" x14ac:dyDescent="0.25">
      <c r="A550" t="s">
        <v>312</v>
      </c>
      <c r="B550" t="s">
        <v>72</v>
      </c>
      <c r="C550" t="str">
        <f t="shared" si="8"/>
        <v>BRETONLucie</v>
      </c>
      <c r="D550" t="s">
        <v>10</v>
      </c>
      <c r="E550" t="s">
        <v>1317</v>
      </c>
      <c r="F550">
        <v>7411516</v>
      </c>
      <c r="G550" t="s">
        <v>16</v>
      </c>
      <c r="H550" t="s">
        <v>8</v>
      </c>
      <c r="J550" t="s">
        <v>8</v>
      </c>
    </row>
    <row r="551" spans="1:13" x14ac:dyDescent="0.25">
      <c r="A551" t="s">
        <v>1318</v>
      </c>
      <c r="B551" t="s">
        <v>178</v>
      </c>
      <c r="C551" t="str">
        <f t="shared" si="8"/>
        <v>BRETONNIERLéo</v>
      </c>
      <c r="D551" t="s">
        <v>5</v>
      </c>
      <c r="E551" t="s">
        <v>1019</v>
      </c>
      <c r="F551">
        <v>7507425</v>
      </c>
      <c r="G551" t="s">
        <v>17</v>
      </c>
      <c r="H551" t="s">
        <v>8</v>
      </c>
      <c r="J551" t="s">
        <v>8</v>
      </c>
    </row>
    <row r="552" spans="1:13" x14ac:dyDescent="0.25">
      <c r="A552" t="s">
        <v>2882</v>
      </c>
      <c r="B552" t="s">
        <v>299</v>
      </c>
      <c r="C552" t="str">
        <f t="shared" si="8"/>
        <v>BRETONNIEREMarie</v>
      </c>
      <c r="D552" t="s">
        <v>10</v>
      </c>
      <c r="E552" t="s">
        <v>1002</v>
      </c>
      <c r="F552">
        <v>7628015</v>
      </c>
      <c r="G552" t="s">
        <v>16</v>
      </c>
      <c r="H552" t="s">
        <v>19</v>
      </c>
      <c r="I552" t="s">
        <v>4514</v>
      </c>
      <c r="J552" t="s">
        <v>19</v>
      </c>
      <c r="K552" t="s">
        <v>4514</v>
      </c>
      <c r="L552">
        <v>36655</v>
      </c>
      <c r="M552" t="s">
        <v>4514</v>
      </c>
    </row>
    <row r="553" spans="1:13" x14ac:dyDescent="0.25">
      <c r="A553" t="s">
        <v>313</v>
      </c>
      <c r="B553" t="s">
        <v>51</v>
      </c>
      <c r="C553" t="str">
        <f t="shared" si="8"/>
        <v>BREVIERCharlotte</v>
      </c>
      <c r="D553" t="s">
        <v>10</v>
      </c>
      <c r="E553" t="s">
        <v>988</v>
      </c>
      <c r="F553">
        <v>7473485</v>
      </c>
      <c r="G553" t="s">
        <v>17</v>
      </c>
      <c r="H553" t="s">
        <v>8</v>
      </c>
      <c r="J553" t="s">
        <v>8</v>
      </c>
    </row>
    <row r="554" spans="1:13" x14ac:dyDescent="0.25">
      <c r="A554" t="s">
        <v>313</v>
      </c>
      <c r="B554" t="s">
        <v>280</v>
      </c>
      <c r="C554" t="str">
        <f t="shared" si="8"/>
        <v>BREVIEREmilie</v>
      </c>
      <c r="D554" t="s">
        <v>10</v>
      </c>
      <c r="E554" t="s">
        <v>988</v>
      </c>
      <c r="F554">
        <v>7581331</v>
      </c>
      <c r="G554" t="s">
        <v>7</v>
      </c>
      <c r="H554" t="s">
        <v>8</v>
      </c>
      <c r="J554" t="s">
        <v>8</v>
      </c>
    </row>
    <row r="555" spans="1:13" x14ac:dyDescent="0.25">
      <c r="A555" t="s">
        <v>313</v>
      </c>
      <c r="B555" t="s">
        <v>52</v>
      </c>
      <c r="C555" t="str">
        <f t="shared" si="8"/>
        <v>BREVIEREmma</v>
      </c>
      <c r="D555" t="s">
        <v>10</v>
      </c>
      <c r="E555" t="s">
        <v>988</v>
      </c>
      <c r="F555">
        <v>7581334</v>
      </c>
      <c r="G555" t="s">
        <v>7</v>
      </c>
      <c r="H555" t="s">
        <v>8</v>
      </c>
      <c r="J555" t="s">
        <v>8</v>
      </c>
    </row>
    <row r="556" spans="1:13" x14ac:dyDescent="0.25">
      <c r="A556" t="s">
        <v>314</v>
      </c>
      <c r="B556" t="s">
        <v>1319</v>
      </c>
      <c r="C556" t="str">
        <f t="shared" si="8"/>
        <v>BRIANDAarôn</v>
      </c>
      <c r="D556" t="s">
        <v>5</v>
      </c>
      <c r="E556" t="s">
        <v>1033</v>
      </c>
      <c r="F556">
        <v>7546365</v>
      </c>
      <c r="G556" t="s">
        <v>7</v>
      </c>
      <c r="H556" t="s">
        <v>8</v>
      </c>
      <c r="J556" t="s">
        <v>8</v>
      </c>
    </row>
    <row r="557" spans="1:13" x14ac:dyDescent="0.25">
      <c r="A557" t="s">
        <v>314</v>
      </c>
      <c r="B557" t="s">
        <v>107</v>
      </c>
      <c r="C557" t="str">
        <f t="shared" si="8"/>
        <v>BRIANDCamille</v>
      </c>
      <c r="D557" t="s">
        <v>10</v>
      </c>
      <c r="E557" t="s">
        <v>1050</v>
      </c>
      <c r="F557">
        <v>7354013</v>
      </c>
      <c r="G557" t="s">
        <v>30</v>
      </c>
      <c r="H557" t="s">
        <v>19</v>
      </c>
      <c r="I557" t="s">
        <v>4482</v>
      </c>
      <c r="J557" t="s">
        <v>19</v>
      </c>
      <c r="K557" t="s">
        <v>4482</v>
      </c>
      <c r="L557">
        <v>211762</v>
      </c>
      <c r="M557" t="s">
        <v>4482</v>
      </c>
    </row>
    <row r="558" spans="1:13" x14ac:dyDescent="0.25">
      <c r="A558" t="s">
        <v>314</v>
      </c>
      <c r="B558" t="s">
        <v>121</v>
      </c>
      <c r="C558" t="str">
        <f t="shared" si="8"/>
        <v>BRIANDElise</v>
      </c>
      <c r="D558" t="s">
        <v>10</v>
      </c>
      <c r="E558" t="s">
        <v>1051</v>
      </c>
      <c r="F558">
        <v>7253604</v>
      </c>
      <c r="G558" t="s">
        <v>11</v>
      </c>
      <c r="H558" t="s">
        <v>15</v>
      </c>
      <c r="I558" t="s">
        <v>4634</v>
      </c>
      <c r="J558" t="s">
        <v>15</v>
      </c>
      <c r="K558" t="s">
        <v>4634</v>
      </c>
      <c r="L558">
        <v>9733</v>
      </c>
      <c r="M558" t="s">
        <v>4634</v>
      </c>
    </row>
    <row r="559" spans="1:13" x14ac:dyDescent="0.25">
      <c r="A559" t="s">
        <v>314</v>
      </c>
      <c r="B559" t="s">
        <v>97</v>
      </c>
      <c r="C559" t="str">
        <f t="shared" si="8"/>
        <v>BRIANDLucas</v>
      </c>
      <c r="D559" t="s">
        <v>5</v>
      </c>
      <c r="E559" t="s">
        <v>1058</v>
      </c>
      <c r="F559">
        <v>7362673</v>
      </c>
      <c r="G559" t="s">
        <v>11</v>
      </c>
      <c r="H559" t="s">
        <v>18</v>
      </c>
      <c r="I559" t="s">
        <v>4635</v>
      </c>
      <c r="J559" t="s">
        <v>18</v>
      </c>
      <c r="K559" t="s">
        <v>4636</v>
      </c>
      <c r="L559">
        <v>26130</v>
      </c>
      <c r="M559" t="s">
        <v>4636</v>
      </c>
    </row>
    <row r="560" spans="1:13" x14ac:dyDescent="0.25">
      <c r="A560" t="s">
        <v>314</v>
      </c>
      <c r="B560" t="s">
        <v>114</v>
      </c>
      <c r="C560" t="str">
        <f t="shared" si="8"/>
        <v>BRIANDMathis</v>
      </c>
      <c r="D560" t="s">
        <v>5</v>
      </c>
      <c r="E560" t="s">
        <v>994</v>
      </c>
      <c r="F560">
        <v>7279053</v>
      </c>
      <c r="G560" t="s">
        <v>16</v>
      </c>
      <c r="H560" t="s">
        <v>21</v>
      </c>
      <c r="I560" t="s">
        <v>4637</v>
      </c>
      <c r="J560" t="s">
        <v>21</v>
      </c>
      <c r="K560" t="s">
        <v>4637</v>
      </c>
      <c r="L560">
        <v>60173</v>
      </c>
      <c r="M560" t="s">
        <v>4637</v>
      </c>
    </row>
    <row r="561" spans="1:13" x14ac:dyDescent="0.25">
      <c r="A561" t="s">
        <v>2220</v>
      </c>
      <c r="B561" t="s">
        <v>228</v>
      </c>
      <c r="C561" t="str">
        <f t="shared" si="8"/>
        <v>BRIAND TANGUYTimeo</v>
      </c>
      <c r="D561" t="s">
        <v>5</v>
      </c>
      <c r="E561" t="s">
        <v>1045</v>
      </c>
      <c r="F561">
        <v>7594652</v>
      </c>
      <c r="G561" t="s">
        <v>33</v>
      </c>
      <c r="H561" t="s">
        <v>8</v>
      </c>
      <c r="J561" t="s">
        <v>8</v>
      </c>
    </row>
    <row r="562" spans="1:13" x14ac:dyDescent="0.25">
      <c r="A562" t="s">
        <v>2883</v>
      </c>
      <c r="B562" t="s">
        <v>2884</v>
      </c>
      <c r="C562" t="str">
        <f t="shared" si="8"/>
        <v>BRIARD GENTILElouenn</v>
      </c>
      <c r="D562" t="s">
        <v>5</v>
      </c>
      <c r="E562" t="s">
        <v>1047</v>
      </c>
      <c r="F562">
        <v>7531352</v>
      </c>
      <c r="G562" t="s">
        <v>11</v>
      </c>
      <c r="H562" t="s">
        <v>8</v>
      </c>
      <c r="J562" t="s">
        <v>8</v>
      </c>
    </row>
    <row r="563" spans="1:13" x14ac:dyDescent="0.25">
      <c r="A563" t="s">
        <v>2883</v>
      </c>
      <c r="B563" t="s">
        <v>2885</v>
      </c>
      <c r="C563" t="str">
        <f t="shared" si="8"/>
        <v>BRIARD GENTILLenaig</v>
      </c>
      <c r="D563" t="s">
        <v>10</v>
      </c>
      <c r="E563" t="s">
        <v>1047</v>
      </c>
      <c r="F563">
        <v>7531350</v>
      </c>
      <c r="G563" t="s">
        <v>7</v>
      </c>
      <c r="H563" t="s">
        <v>8</v>
      </c>
      <c r="J563" t="s">
        <v>8</v>
      </c>
    </row>
    <row r="564" spans="1:13" x14ac:dyDescent="0.25">
      <c r="A564" t="s">
        <v>2886</v>
      </c>
      <c r="B564" t="s">
        <v>529</v>
      </c>
      <c r="C564" t="str">
        <f t="shared" si="8"/>
        <v>BRIENSAmaury</v>
      </c>
      <c r="D564" t="s">
        <v>5</v>
      </c>
      <c r="E564" t="s">
        <v>1005</v>
      </c>
      <c r="F564">
        <v>7611647</v>
      </c>
      <c r="G564" t="s">
        <v>16</v>
      </c>
      <c r="H564" t="s">
        <v>8</v>
      </c>
      <c r="J564" t="s">
        <v>8</v>
      </c>
    </row>
    <row r="565" spans="1:13" x14ac:dyDescent="0.25">
      <c r="A565" t="s">
        <v>2886</v>
      </c>
      <c r="B565" t="s">
        <v>107</v>
      </c>
      <c r="C565" t="str">
        <f t="shared" si="8"/>
        <v>BRIENSCamille</v>
      </c>
      <c r="D565" t="s">
        <v>5</v>
      </c>
      <c r="E565" t="s">
        <v>1066</v>
      </c>
      <c r="F565">
        <v>7620218</v>
      </c>
      <c r="G565" t="s">
        <v>30</v>
      </c>
      <c r="H565" t="s">
        <v>8</v>
      </c>
      <c r="J565" t="s">
        <v>8</v>
      </c>
    </row>
    <row r="566" spans="1:13" x14ac:dyDescent="0.25">
      <c r="A566" t="s">
        <v>2886</v>
      </c>
      <c r="B566" t="s">
        <v>2887</v>
      </c>
      <c r="C566" t="str">
        <f t="shared" si="8"/>
        <v>BRIENSKarel</v>
      </c>
      <c r="D566" t="s">
        <v>5</v>
      </c>
      <c r="E566" t="s">
        <v>1005</v>
      </c>
      <c r="F566">
        <v>7611658</v>
      </c>
      <c r="G566" t="s">
        <v>11</v>
      </c>
      <c r="H566" t="s">
        <v>8</v>
      </c>
      <c r="J566" t="s">
        <v>8</v>
      </c>
    </row>
    <row r="567" spans="1:13" x14ac:dyDescent="0.25">
      <c r="A567" t="s">
        <v>317</v>
      </c>
      <c r="B567" t="s">
        <v>9</v>
      </c>
      <c r="C567" t="str">
        <f t="shared" si="8"/>
        <v>BRIEREEwen</v>
      </c>
      <c r="D567" t="s">
        <v>5</v>
      </c>
      <c r="E567" t="s">
        <v>1022</v>
      </c>
      <c r="F567">
        <v>7616916</v>
      </c>
      <c r="G567" t="s">
        <v>11</v>
      </c>
      <c r="H567" t="s">
        <v>21</v>
      </c>
      <c r="I567" t="s">
        <v>4638</v>
      </c>
      <c r="J567" t="s">
        <v>21</v>
      </c>
      <c r="K567" t="s">
        <v>4589</v>
      </c>
      <c r="L567">
        <v>48763</v>
      </c>
      <c r="M567" t="s">
        <v>4589</v>
      </c>
    </row>
    <row r="568" spans="1:13" x14ac:dyDescent="0.25">
      <c r="A568" t="s">
        <v>317</v>
      </c>
      <c r="B568" t="s">
        <v>9</v>
      </c>
      <c r="C568" t="str">
        <f t="shared" si="8"/>
        <v>BRIEREEwen</v>
      </c>
      <c r="D568" t="s">
        <v>5</v>
      </c>
      <c r="E568" t="s">
        <v>1280</v>
      </c>
      <c r="F568">
        <v>7459308</v>
      </c>
      <c r="G568" t="s">
        <v>16</v>
      </c>
      <c r="H568" t="s">
        <v>19</v>
      </c>
      <c r="I568" t="s">
        <v>4483</v>
      </c>
      <c r="J568" t="s">
        <v>19</v>
      </c>
      <c r="K568" t="s">
        <v>4483</v>
      </c>
      <c r="L568">
        <v>104316</v>
      </c>
      <c r="M568" t="s">
        <v>4483</v>
      </c>
    </row>
    <row r="569" spans="1:13" x14ac:dyDescent="0.25">
      <c r="A569" t="s">
        <v>317</v>
      </c>
      <c r="B569" t="s">
        <v>1321</v>
      </c>
      <c r="C569" t="str">
        <f t="shared" si="8"/>
        <v>BRIERELoan</v>
      </c>
      <c r="D569" t="s">
        <v>5</v>
      </c>
      <c r="E569" t="s">
        <v>1280</v>
      </c>
      <c r="F569">
        <v>7515365</v>
      </c>
      <c r="G569" t="s">
        <v>17</v>
      </c>
      <c r="H569" t="s">
        <v>8</v>
      </c>
      <c r="J569" t="s">
        <v>8</v>
      </c>
    </row>
    <row r="570" spans="1:13" x14ac:dyDescent="0.25">
      <c r="A570" t="s">
        <v>317</v>
      </c>
      <c r="B570" t="s">
        <v>151</v>
      </c>
      <c r="C570" t="str">
        <f t="shared" si="8"/>
        <v>BRIEREMatthieu</v>
      </c>
      <c r="D570" t="s">
        <v>5</v>
      </c>
      <c r="E570" t="s">
        <v>1066</v>
      </c>
      <c r="F570">
        <v>7508534</v>
      </c>
      <c r="G570" t="s">
        <v>16</v>
      </c>
      <c r="H570" t="s">
        <v>8</v>
      </c>
      <c r="J570" t="s">
        <v>8</v>
      </c>
    </row>
    <row r="571" spans="1:13" x14ac:dyDescent="0.25">
      <c r="A571" t="s">
        <v>2888</v>
      </c>
      <c r="B571" t="s">
        <v>369</v>
      </c>
      <c r="C571" t="str">
        <f t="shared" si="8"/>
        <v>BRIERE-JAGOKilian</v>
      </c>
      <c r="D571" t="s">
        <v>5</v>
      </c>
      <c r="E571" t="s">
        <v>1210</v>
      </c>
      <c r="F571">
        <v>7538303</v>
      </c>
      <c r="G571" t="s">
        <v>16</v>
      </c>
      <c r="H571" t="s">
        <v>8</v>
      </c>
      <c r="J571" t="s">
        <v>8</v>
      </c>
    </row>
    <row r="572" spans="1:13" x14ac:dyDescent="0.25">
      <c r="A572" t="s">
        <v>318</v>
      </c>
      <c r="B572" t="s">
        <v>319</v>
      </c>
      <c r="C572" t="str">
        <f t="shared" si="8"/>
        <v>BRIGANTAymeric</v>
      </c>
      <c r="D572" t="s">
        <v>5</v>
      </c>
      <c r="E572" t="s">
        <v>1025</v>
      </c>
      <c r="F572">
        <v>7239853</v>
      </c>
      <c r="G572" t="s">
        <v>16</v>
      </c>
      <c r="H572" t="s">
        <v>18</v>
      </c>
      <c r="I572" t="s">
        <v>4639</v>
      </c>
      <c r="J572" t="s">
        <v>15</v>
      </c>
      <c r="K572" t="s">
        <v>4640</v>
      </c>
      <c r="L572">
        <v>19874</v>
      </c>
      <c r="M572" t="s">
        <v>4640</v>
      </c>
    </row>
    <row r="573" spans="1:13" x14ac:dyDescent="0.25">
      <c r="A573" t="s">
        <v>318</v>
      </c>
      <c r="B573" t="s">
        <v>99</v>
      </c>
      <c r="C573" t="str">
        <f t="shared" si="8"/>
        <v>BRIGANTNoah</v>
      </c>
      <c r="D573" t="s">
        <v>5</v>
      </c>
      <c r="E573" t="s">
        <v>993</v>
      </c>
      <c r="F573">
        <v>7621787</v>
      </c>
      <c r="G573" t="s">
        <v>7</v>
      </c>
      <c r="H573" t="s">
        <v>8</v>
      </c>
      <c r="J573" t="s">
        <v>8</v>
      </c>
    </row>
    <row r="574" spans="1:13" x14ac:dyDescent="0.25">
      <c r="A574" t="s">
        <v>4641</v>
      </c>
      <c r="B574" t="s">
        <v>62</v>
      </c>
      <c r="C574" t="str">
        <f t="shared" si="8"/>
        <v>BRIGAULTAlexis</v>
      </c>
      <c r="D574" t="s">
        <v>5</v>
      </c>
      <c r="E574" t="s">
        <v>1030</v>
      </c>
      <c r="F574">
        <v>7653353</v>
      </c>
      <c r="G574" t="s">
        <v>16</v>
      </c>
      <c r="H574" t="s">
        <v>8</v>
      </c>
      <c r="J574" t="s">
        <v>8</v>
      </c>
    </row>
    <row r="575" spans="1:13" x14ac:dyDescent="0.25">
      <c r="A575" t="s">
        <v>4642</v>
      </c>
      <c r="B575" t="s">
        <v>421</v>
      </c>
      <c r="C575" t="str">
        <f t="shared" si="8"/>
        <v>BRIGNONAnatole</v>
      </c>
      <c r="D575" t="s">
        <v>5</v>
      </c>
      <c r="E575" t="s">
        <v>1029</v>
      </c>
      <c r="F575">
        <v>7620320</v>
      </c>
      <c r="G575" t="s">
        <v>30</v>
      </c>
      <c r="H575" t="s">
        <v>8</v>
      </c>
      <c r="J575" t="s">
        <v>8</v>
      </c>
    </row>
    <row r="576" spans="1:13" x14ac:dyDescent="0.25">
      <c r="A576" t="s">
        <v>2889</v>
      </c>
      <c r="B576" t="s">
        <v>77</v>
      </c>
      <c r="C576" t="str">
        <f t="shared" si="8"/>
        <v>BRIGNOUAlexandre</v>
      </c>
      <c r="D576" t="s">
        <v>5</v>
      </c>
      <c r="E576" t="s">
        <v>1239</v>
      </c>
      <c r="F576">
        <v>7516630</v>
      </c>
      <c r="G576" t="s">
        <v>16</v>
      </c>
      <c r="H576" t="s">
        <v>21</v>
      </c>
      <c r="I576" t="s">
        <v>4512</v>
      </c>
      <c r="J576" t="s">
        <v>21</v>
      </c>
      <c r="K576" t="s">
        <v>4512</v>
      </c>
      <c r="L576">
        <v>43900</v>
      </c>
      <c r="M576" t="s">
        <v>4512</v>
      </c>
    </row>
    <row r="577" spans="1:13" x14ac:dyDescent="0.25">
      <c r="A577" t="s">
        <v>2890</v>
      </c>
      <c r="B577" t="s">
        <v>212</v>
      </c>
      <c r="C577" t="str">
        <f t="shared" si="8"/>
        <v>BRILLANTThibault</v>
      </c>
      <c r="D577" t="s">
        <v>5</v>
      </c>
      <c r="E577" t="s">
        <v>1021</v>
      </c>
      <c r="F577">
        <v>7612879</v>
      </c>
      <c r="G577" t="s">
        <v>26</v>
      </c>
      <c r="H577" t="s">
        <v>8</v>
      </c>
      <c r="J577" t="s">
        <v>8</v>
      </c>
    </row>
    <row r="578" spans="1:13" x14ac:dyDescent="0.25">
      <c r="A578" t="s">
        <v>320</v>
      </c>
      <c r="B578" t="s">
        <v>23</v>
      </c>
      <c r="C578" t="str">
        <f t="shared" si="8"/>
        <v>BRILLETMaxence</v>
      </c>
      <c r="D578" t="s">
        <v>5</v>
      </c>
      <c r="E578" t="s">
        <v>1027</v>
      </c>
      <c r="F578">
        <v>7428329</v>
      </c>
      <c r="G578" t="s">
        <v>30</v>
      </c>
      <c r="H578" t="s">
        <v>21</v>
      </c>
      <c r="I578" t="s">
        <v>4560</v>
      </c>
      <c r="J578" t="s">
        <v>21</v>
      </c>
      <c r="K578" t="s">
        <v>4643</v>
      </c>
      <c r="L578">
        <v>40233</v>
      </c>
      <c r="M578" t="s">
        <v>4643</v>
      </c>
    </row>
    <row r="579" spans="1:13" x14ac:dyDescent="0.25">
      <c r="A579" t="s">
        <v>1322</v>
      </c>
      <c r="B579" t="s">
        <v>221</v>
      </c>
      <c r="C579" t="str">
        <f t="shared" ref="C579:C642" si="9">A579&amp;B579</f>
        <v>BRISORGUEIL GUILLOMESimon</v>
      </c>
      <c r="D579" t="s">
        <v>5</v>
      </c>
      <c r="E579" t="s">
        <v>1050</v>
      </c>
      <c r="F579">
        <v>7616766</v>
      </c>
      <c r="G579" t="s">
        <v>33</v>
      </c>
      <c r="H579" t="s">
        <v>21</v>
      </c>
      <c r="I579" t="s">
        <v>4644</v>
      </c>
      <c r="J579" t="s">
        <v>21</v>
      </c>
      <c r="K579" t="s">
        <v>4644</v>
      </c>
      <c r="L579">
        <v>37141</v>
      </c>
      <c r="M579" t="s">
        <v>4644</v>
      </c>
    </row>
    <row r="580" spans="1:13" x14ac:dyDescent="0.25">
      <c r="A580" t="s">
        <v>2891</v>
      </c>
      <c r="B580" t="s">
        <v>303</v>
      </c>
      <c r="C580" t="str">
        <f t="shared" si="9"/>
        <v>BRISVILLEFlorian</v>
      </c>
      <c r="D580" t="s">
        <v>5</v>
      </c>
      <c r="E580" t="s">
        <v>2659</v>
      </c>
      <c r="F580">
        <v>7445955</v>
      </c>
      <c r="G580" t="s">
        <v>16</v>
      </c>
      <c r="H580" t="s">
        <v>8</v>
      </c>
      <c r="J580" t="s">
        <v>8</v>
      </c>
    </row>
    <row r="581" spans="1:13" x14ac:dyDescent="0.25">
      <c r="A581" t="s">
        <v>2892</v>
      </c>
      <c r="B581" t="s">
        <v>2893</v>
      </c>
      <c r="C581" t="str">
        <f t="shared" si="9"/>
        <v>BROCHARD-LE FURYanna-laé</v>
      </c>
      <c r="D581" t="s">
        <v>10</v>
      </c>
      <c r="E581" t="s">
        <v>1013</v>
      </c>
      <c r="F581">
        <v>7464751</v>
      </c>
      <c r="G581" t="s">
        <v>26</v>
      </c>
      <c r="H581" t="s">
        <v>8</v>
      </c>
      <c r="J581" t="s">
        <v>8</v>
      </c>
    </row>
    <row r="582" spans="1:13" x14ac:dyDescent="0.25">
      <c r="A582" t="s">
        <v>2894</v>
      </c>
      <c r="B582" t="s">
        <v>1321</v>
      </c>
      <c r="C582" t="str">
        <f t="shared" si="9"/>
        <v>BRODULoan</v>
      </c>
      <c r="D582" t="s">
        <v>5</v>
      </c>
      <c r="E582" t="s">
        <v>1056</v>
      </c>
      <c r="F582">
        <v>7446176</v>
      </c>
      <c r="G582" t="s">
        <v>16</v>
      </c>
      <c r="H582" t="s">
        <v>8</v>
      </c>
      <c r="J582" t="s">
        <v>8</v>
      </c>
    </row>
    <row r="583" spans="1:13" x14ac:dyDescent="0.25">
      <c r="A583" t="s">
        <v>1323</v>
      </c>
      <c r="B583" t="s">
        <v>55</v>
      </c>
      <c r="C583" t="str">
        <f t="shared" si="9"/>
        <v>BROGAT PRIGENTSacha</v>
      </c>
      <c r="D583" t="s">
        <v>5</v>
      </c>
      <c r="E583" t="s">
        <v>1014</v>
      </c>
      <c r="F583">
        <v>7514328</v>
      </c>
      <c r="G583" t="s">
        <v>16</v>
      </c>
      <c r="H583" t="s">
        <v>8</v>
      </c>
      <c r="J583" t="s">
        <v>8</v>
      </c>
    </row>
    <row r="584" spans="1:13" x14ac:dyDescent="0.25">
      <c r="A584" t="s">
        <v>1324</v>
      </c>
      <c r="B584" t="s">
        <v>159</v>
      </c>
      <c r="C584" t="str">
        <f t="shared" si="9"/>
        <v>BROHAN HARDYGaspard</v>
      </c>
      <c r="D584" t="s">
        <v>5</v>
      </c>
      <c r="E584" t="s">
        <v>1009</v>
      </c>
      <c r="F584">
        <v>7519574</v>
      </c>
      <c r="G584" t="s">
        <v>26</v>
      </c>
      <c r="H584" t="s">
        <v>8</v>
      </c>
      <c r="J584" t="s">
        <v>8</v>
      </c>
    </row>
    <row r="585" spans="1:13" x14ac:dyDescent="0.25">
      <c r="A585" t="s">
        <v>2895</v>
      </c>
      <c r="B585" t="s">
        <v>1325</v>
      </c>
      <c r="C585" t="str">
        <f t="shared" si="9"/>
        <v>BROMLEYEmily</v>
      </c>
      <c r="D585" t="s">
        <v>10</v>
      </c>
      <c r="E585" t="s">
        <v>1026</v>
      </c>
      <c r="F585">
        <v>7510229</v>
      </c>
      <c r="G585" t="s">
        <v>16</v>
      </c>
      <c r="H585" t="s">
        <v>8</v>
      </c>
      <c r="J585" t="s">
        <v>8</v>
      </c>
    </row>
    <row r="586" spans="1:13" x14ac:dyDescent="0.25">
      <c r="A586" t="s">
        <v>2896</v>
      </c>
      <c r="B586" t="s">
        <v>2897</v>
      </c>
      <c r="C586" t="str">
        <f t="shared" si="9"/>
        <v>BRONDYElwan</v>
      </c>
      <c r="D586" t="s">
        <v>5</v>
      </c>
      <c r="E586" t="s">
        <v>1046</v>
      </c>
      <c r="F586">
        <v>7559318</v>
      </c>
      <c r="G586" t="s">
        <v>16</v>
      </c>
      <c r="H586" t="s">
        <v>8</v>
      </c>
      <c r="J586" t="s">
        <v>8</v>
      </c>
    </row>
    <row r="587" spans="1:13" x14ac:dyDescent="0.25">
      <c r="A587" t="s">
        <v>2898</v>
      </c>
      <c r="B587" t="s">
        <v>259</v>
      </c>
      <c r="C587" t="str">
        <f t="shared" si="9"/>
        <v>BROSSAULTPierre</v>
      </c>
      <c r="D587" t="s">
        <v>5</v>
      </c>
      <c r="E587" t="s">
        <v>994</v>
      </c>
      <c r="F587">
        <v>7595117</v>
      </c>
      <c r="G587" t="s">
        <v>30</v>
      </c>
      <c r="H587" t="s">
        <v>19</v>
      </c>
      <c r="I587" t="s">
        <v>4482</v>
      </c>
      <c r="J587" t="s">
        <v>19</v>
      </c>
      <c r="K587" t="s">
        <v>4482</v>
      </c>
      <c r="L587">
        <v>383279</v>
      </c>
      <c r="M587" t="s">
        <v>4482</v>
      </c>
    </row>
    <row r="588" spans="1:13" x14ac:dyDescent="0.25">
      <c r="A588" t="s">
        <v>2899</v>
      </c>
      <c r="B588" t="s">
        <v>1282</v>
      </c>
      <c r="C588" t="str">
        <f t="shared" si="9"/>
        <v>BROUDICLuca</v>
      </c>
      <c r="D588" t="s">
        <v>5</v>
      </c>
      <c r="E588" t="s">
        <v>1214</v>
      </c>
      <c r="F588">
        <v>7616426</v>
      </c>
      <c r="G588" t="s">
        <v>30</v>
      </c>
      <c r="H588" t="s">
        <v>8</v>
      </c>
      <c r="J588" t="s">
        <v>8</v>
      </c>
    </row>
    <row r="589" spans="1:13" x14ac:dyDescent="0.25">
      <c r="A589" t="s">
        <v>2900</v>
      </c>
      <c r="B589" t="s">
        <v>1326</v>
      </c>
      <c r="C589" t="str">
        <f t="shared" si="9"/>
        <v>BROUQUELEvann</v>
      </c>
      <c r="D589" t="s">
        <v>5</v>
      </c>
      <c r="E589" t="s">
        <v>1073</v>
      </c>
      <c r="F589">
        <v>7546874</v>
      </c>
      <c r="G589" t="s">
        <v>16</v>
      </c>
      <c r="H589" t="s">
        <v>8</v>
      </c>
      <c r="J589" t="s">
        <v>8</v>
      </c>
    </row>
    <row r="590" spans="1:13" x14ac:dyDescent="0.25">
      <c r="A590" t="s">
        <v>2900</v>
      </c>
      <c r="B590" t="s">
        <v>218</v>
      </c>
      <c r="C590" t="str">
        <f t="shared" si="9"/>
        <v>BROUQUELYuna</v>
      </c>
      <c r="D590" t="s">
        <v>10</v>
      </c>
      <c r="E590" t="s">
        <v>1073</v>
      </c>
      <c r="F590">
        <v>7647101</v>
      </c>
      <c r="G590" t="s">
        <v>17</v>
      </c>
      <c r="H590" t="s">
        <v>8</v>
      </c>
      <c r="J590" t="s">
        <v>8</v>
      </c>
    </row>
    <row r="591" spans="1:13" x14ac:dyDescent="0.25">
      <c r="A591" t="s">
        <v>2221</v>
      </c>
      <c r="B591" t="s">
        <v>2222</v>
      </c>
      <c r="C591" t="str">
        <f t="shared" si="9"/>
        <v>BROUXPrunille</v>
      </c>
      <c r="D591" t="s">
        <v>10</v>
      </c>
      <c r="E591" t="s">
        <v>1030</v>
      </c>
      <c r="F591">
        <v>7578215</v>
      </c>
      <c r="G591" t="s">
        <v>33</v>
      </c>
      <c r="H591" t="s">
        <v>8</v>
      </c>
      <c r="J591" t="s">
        <v>8</v>
      </c>
    </row>
    <row r="592" spans="1:13" x14ac:dyDescent="0.25">
      <c r="A592" t="s">
        <v>2901</v>
      </c>
      <c r="B592" t="s">
        <v>525</v>
      </c>
      <c r="C592" t="str">
        <f t="shared" si="9"/>
        <v>BROUXELAaron</v>
      </c>
      <c r="D592" t="s">
        <v>5</v>
      </c>
      <c r="E592" t="s">
        <v>1021</v>
      </c>
      <c r="F592">
        <v>7633620</v>
      </c>
      <c r="G592" t="s">
        <v>11</v>
      </c>
      <c r="H592" t="s">
        <v>8</v>
      </c>
      <c r="J592" t="s">
        <v>8</v>
      </c>
    </row>
    <row r="593" spans="1:13" x14ac:dyDescent="0.25">
      <c r="A593" t="s">
        <v>2901</v>
      </c>
      <c r="B593" t="s">
        <v>215</v>
      </c>
      <c r="C593" t="str">
        <f t="shared" si="9"/>
        <v>BROUXELZoe</v>
      </c>
      <c r="D593" t="s">
        <v>10</v>
      </c>
      <c r="E593" t="s">
        <v>1012</v>
      </c>
      <c r="F593">
        <v>7637262</v>
      </c>
      <c r="G593" t="s">
        <v>16</v>
      </c>
      <c r="H593" t="s">
        <v>8</v>
      </c>
      <c r="J593" t="s">
        <v>8</v>
      </c>
    </row>
    <row r="594" spans="1:13" x14ac:dyDescent="0.25">
      <c r="A594" t="s">
        <v>1327</v>
      </c>
      <c r="B594" t="s">
        <v>1328</v>
      </c>
      <c r="C594" t="str">
        <f t="shared" si="9"/>
        <v>BRUDEY BAPTISTIDEEluan</v>
      </c>
      <c r="D594" t="s">
        <v>5</v>
      </c>
      <c r="E594" t="s">
        <v>1018</v>
      </c>
      <c r="F594">
        <v>7537152</v>
      </c>
      <c r="G594" t="s">
        <v>33</v>
      </c>
      <c r="H594" t="s">
        <v>8</v>
      </c>
      <c r="J594" t="s">
        <v>8</v>
      </c>
    </row>
    <row r="595" spans="1:13" x14ac:dyDescent="0.25">
      <c r="A595" t="s">
        <v>2902</v>
      </c>
      <c r="B595" t="s">
        <v>1329</v>
      </c>
      <c r="C595" t="str">
        <f t="shared" si="9"/>
        <v>BRULARDMaelyne</v>
      </c>
      <c r="D595" t="s">
        <v>10</v>
      </c>
      <c r="E595" t="s">
        <v>1239</v>
      </c>
      <c r="F595">
        <v>7515690</v>
      </c>
      <c r="G595" t="s">
        <v>7</v>
      </c>
      <c r="H595" t="s">
        <v>8</v>
      </c>
      <c r="J595" t="s">
        <v>8</v>
      </c>
    </row>
    <row r="596" spans="1:13" x14ac:dyDescent="0.25">
      <c r="A596" t="s">
        <v>4645</v>
      </c>
      <c r="B596" t="s">
        <v>117</v>
      </c>
      <c r="C596" t="str">
        <f t="shared" si="9"/>
        <v>BRULEGoulven</v>
      </c>
      <c r="D596" t="s">
        <v>5</v>
      </c>
      <c r="E596" t="s">
        <v>1072</v>
      </c>
      <c r="F596">
        <v>7649257</v>
      </c>
      <c r="G596" t="s">
        <v>26</v>
      </c>
      <c r="H596" t="s">
        <v>8</v>
      </c>
      <c r="J596" t="s">
        <v>8</v>
      </c>
    </row>
    <row r="597" spans="1:13" x14ac:dyDescent="0.25">
      <c r="A597" t="s">
        <v>323</v>
      </c>
      <c r="B597" t="s">
        <v>91</v>
      </c>
      <c r="C597" t="str">
        <f t="shared" si="9"/>
        <v>BRUNEAUMartin</v>
      </c>
      <c r="D597" t="s">
        <v>5</v>
      </c>
      <c r="E597" t="s">
        <v>1213</v>
      </c>
      <c r="F597">
        <v>7537889</v>
      </c>
      <c r="G597" t="s">
        <v>11</v>
      </c>
      <c r="H597" t="s">
        <v>21</v>
      </c>
      <c r="I597" t="s">
        <v>4646</v>
      </c>
      <c r="J597" t="s">
        <v>21</v>
      </c>
      <c r="K597" t="s">
        <v>4582</v>
      </c>
      <c r="L597">
        <v>60715</v>
      </c>
      <c r="M597" t="s">
        <v>4582</v>
      </c>
    </row>
    <row r="598" spans="1:13" x14ac:dyDescent="0.25">
      <c r="A598" t="s">
        <v>323</v>
      </c>
      <c r="B598" t="s">
        <v>324</v>
      </c>
      <c r="C598" t="str">
        <f t="shared" si="9"/>
        <v>BRUNEAUViolette</v>
      </c>
      <c r="D598" t="s">
        <v>10</v>
      </c>
      <c r="E598" t="s">
        <v>1004</v>
      </c>
      <c r="F598">
        <v>7471043</v>
      </c>
      <c r="G598" t="s">
        <v>33</v>
      </c>
      <c r="H598" t="s">
        <v>8</v>
      </c>
      <c r="J598" t="s">
        <v>8</v>
      </c>
    </row>
    <row r="599" spans="1:13" x14ac:dyDescent="0.25">
      <c r="A599" t="s">
        <v>1330</v>
      </c>
      <c r="B599" t="s">
        <v>138</v>
      </c>
      <c r="C599" t="str">
        <f t="shared" si="9"/>
        <v>BRUNETMarin</v>
      </c>
      <c r="D599" t="s">
        <v>5</v>
      </c>
      <c r="E599" t="s">
        <v>1049</v>
      </c>
      <c r="F599">
        <v>7437615</v>
      </c>
      <c r="G599" t="s">
        <v>11</v>
      </c>
      <c r="H599" t="s">
        <v>21</v>
      </c>
      <c r="I599" t="s">
        <v>4647</v>
      </c>
      <c r="J599" t="s">
        <v>21</v>
      </c>
      <c r="K599" t="s">
        <v>4647</v>
      </c>
      <c r="L599">
        <v>51077</v>
      </c>
      <c r="M599" t="s">
        <v>4647</v>
      </c>
    </row>
    <row r="600" spans="1:13" x14ac:dyDescent="0.25">
      <c r="A600" t="s">
        <v>1330</v>
      </c>
      <c r="B600" t="s">
        <v>32</v>
      </c>
      <c r="C600" t="str">
        <f t="shared" si="9"/>
        <v>BRUNETThéo</v>
      </c>
      <c r="D600" t="s">
        <v>5</v>
      </c>
      <c r="E600" t="s">
        <v>1050</v>
      </c>
      <c r="F600">
        <v>7570607</v>
      </c>
      <c r="G600" t="s">
        <v>17</v>
      </c>
      <c r="H600" t="s">
        <v>8</v>
      </c>
      <c r="J600" t="s">
        <v>8</v>
      </c>
    </row>
    <row r="601" spans="1:13" x14ac:dyDescent="0.25">
      <c r="A601" t="s">
        <v>2903</v>
      </c>
      <c r="B601" t="s">
        <v>2904</v>
      </c>
      <c r="C601" t="str">
        <f t="shared" si="9"/>
        <v>BRUNOEïden</v>
      </c>
      <c r="D601" t="s">
        <v>5</v>
      </c>
      <c r="E601" t="s">
        <v>1035</v>
      </c>
      <c r="F601">
        <v>7598743</v>
      </c>
      <c r="G601" t="s">
        <v>11</v>
      </c>
      <c r="H601" t="s">
        <v>8</v>
      </c>
      <c r="J601" t="s">
        <v>8</v>
      </c>
    </row>
    <row r="602" spans="1:13" x14ac:dyDescent="0.25">
      <c r="A602" t="s">
        <v>2905</v>
      </c>
      <c r="B602" t="s">
        <v>75</v>
      </c>
      <c r="C602" t="str">
        <f t="shared" si="9"/>
        <v>BUHOURMathias</v>
      </c>
      <c r="D602" t="s">
        <v>5</v>
      </c>
      <c r="E602" t="s">
        <v>1068</v>
      </c>
      <c r="F602">
        <v>7627749</v>
      </c>
      <c r="G602" t="s">
        <v>16</v>
      </c>
      <c r="H602" t="s">
        <v>21</v>
      </c>
      <c r="I602" t="s">
        <v>4486</v>
      </c>
      <c r="J602" t="s">
        <v>21</v>
      </c>
      <c r="K602" t="s">
        <v>4486</v>
      </c>
      <c r="L602">
        <v>61436</v>
      </c>
      <c r="M602" t="s">
        <v>4486</v>
      </c>
    </row>
    <row r="603" spans="1:13" x14ac:dyDescent="0.25">
      <c r="A603" t="s">
        <v>1331</v>
      </c>
      <c r="B603" t="s">
        <v>221</v>
      </c>
      <c r="C603" t="str">
        <f t="shared" si="9"/>
        <v>BUISimon</v>
      </c>
      <c r="D603" t="s">
        <v>5</v>
      </c>
      <c r="E603" t="s">
        <v>1011</v>
      </c>
      <c r="F603">
        <v>7526568</v>
      </c>
      <c r="G603" t="s">
        <v>17</v>
      </c>
      <c r="H603" t="s">
        <v>8</v>
      </c>
      <c r="J603" t="s">
        <v>8</v>
      </c>
    </row>
    <row r="604" spans="1:13" x14ac:dyDescent="0.25">
      <c r="A604" t="s">
        <v>2906</v>
      </c>
      <c r="B604" t="s">
        <v>2907</v>
      </c>
      <c r="C604" t="str">
        <f t="shared" si="9"/>
        <v>BUISLaurélyne</v>
      </c>
      <c r="D604" t="s">
        <v>10</v>
      </c>
      <c r="E604" t="s">
        <v>1057</v>
      </c>
      <c r="F604">
        <v>7587382</v>
      </c>
      <c r="G604" t="s">
        <v>16</v>
      </c>
      <c r="H604" t="s">
        <v>8</v>
      </c>
      <c r="J604" t="s">
        <v>8</v>
      </c>
    </row>
    <row r="605" spans="1:13" x14ac:dyDescent="0.25">
      <c r="A605" t="s">
        <v>2908</v>
      </c>
      <c r="B605" t="s">
        <v>102</v>
      </c>
      <c r="C605" t="str">
        <f t="shared" si="9"/>
        <v>BUNELLine</v>
      </c>
      <c r="D605" t="s">
        <v>10</v>
      </c>
      <c r="E605" t="s">
        <v>1060</v>
      </c>
      <c r="F605">
        <v>7613522</v>
      </c>
      <c r="G605" t="s">
        <v>11</v>
      </c>
      <c r="H605" t="s">
        <v>8</v>
      </c>
      <c r="J605" t="s">
        <v>8</v>
      </c>
    </row>
    <row r="606" spans="1:13" x14ac:dyDescent="0.25">
      <c r="A606" t="s">
        <v>4648</v>
      </c>
      <c r="B606" t="s">
        <v>2638</v>
      </c>
      <c r="C606" t="str">
        <f t="shared" si="9"/>
        <v>BURBANEzio</v>
      </c>
      <c r="D606" t="s">
        <v>5</v>
      </c>
      <c r="E606" t="s">
        <v>1212</v>
      </c>
      <c r="F606">
        <v>7656400</v>
      </c>
      <c r="G606" t="s">
        <v>7</v>
      </c>
      <c r="H606" t="s">
        <v>8</v>
      </c>
      <c r="J606" t="s">
        <v>8</v>
      </c>
    </row>
    <row r="607" spans="1:13" x14ac:dyDescent="0.25">
      <c r="A607" t="s">
        <v>2909</v>
      </c>
      <c r="B607" t="s">
        <v>115</v>
      </c>
      <c r="C607" t="str">
        <f t="shared" si="9"/>
        <v>BUREAUAnna</v>
      </c>
      <c r="D607" t="s">
        <v>10</v>
      </c>
      <c r="E607" t="s">
        <v>4510</v>
      </c>
      <c r="F607">
        <v>7641128</v>
      </c>
      <c r="G607" t="s">
        <v>33</v>
      </c>
      <c r="H607" t="s">
        <v>8</v>
      </c>
      <c r="J607" t="s">
        <v>8</v>
      </c>
    </row>
    <row r="608" spans="1:13" x14ac:dyDescent="0.25">
      <c r="A608" t="s">
        <v>2909</v>
      </c>
      <c r="B608" t="s">
        <v>262</v>
      </c>
      <c r="C608" t="str">
        <f t="shared" si="9"/>
        <v>BUREAULéandre</v>
      </c>
      <c r="D608" t="s">
        <v>5</v>
      </c>
      <c r="E608" t="s">
        <v>4510</v>
      </c>
      <c r="F608">
        <v>7641126</v>
      </c>
      <c r="G608" t="s">
        <v>7</v>
      </c>
      <c r="H608" t="s">
        <v>8</v>
      </c>
      <c r="J608" t="s">
        <v>8</v>
      </c>
    </row>
    <row r="609" spans="1:13" x14ac:dyDescent="0.25">
      <c r="A609" t="s">
        <v>2910</v>
      </c>
      <c r="B609" t="s">
        <v>249</v>
      </c>
      <c r="C609" t="str">
        <f t="shared" si="9"/>
        <v>BURELTiméo</v>
      </c>
      <c r="D609" t="s">
        <v>5</v>
      </c>
      <c r="E609" t="s">
        <v>1063</v>
      </c>
      <c r="F609">
        <v>7613861</v>
      </c>
      <c r="G609" t="s">
        <v>7</v>
      </c>
      <c r="H609" t="s">
        <v>8</v>
      </c>
      <c r="J609" t="s">
        <v>8</v>
      </c>
    </row>
    <row r="610" spans="1:13" x14ac:dyDescent="0.25">
      <c r="A610" t="s">
        <v>2911</v>
      </c>
      <c r="B610" t="s">
        <v>363</v>
      </c>
      <c r="C610" t="str">
        <f t="shared" si="9"/>
        <v>BURGARTLina</v>
      </c>
      <c r="D610" t="s">
        <v>10</v>
      </c>
      <c r="E610" t="s">
        <v>1029</v>
      </c>
      <c r="F610">
        <v>7596916</v>
      </c>
      <c r="G610" t="s">
        <v>30</v>
      </c>
      <c r="H610" t="s">
        <v>8</v>
      </c>
      <c r="J610" t="s">
        <v>8</v>
      </c>
    </row>
    <row r="611" spans="1:13" x14ac:dyDescent="0.25">
      <c r="A611" t="s">
        <v>2223</v>
      </c>
      <c r="B611" t="s">
        <v>98</v>
      </c>
      <c r="C611" t="str">
        <f t="shared" si="9"/>
        <v>BURGERValentin</v>
      </c>
      <c r="D611" t="s">
        <v>5</v>
      </c>
      <c r="E611" t="s">
        <v>1006</v>
      </c>
      <c r="F611">
        <v>7378908</v>
      </c>
      <c r="G611" t="s">
        <v>30</v>
      </c>
      <c r="H611" t="s">
        <v>8</v>
      </c>
      <c r="J611" t="s">
        <v>8</v>
      </c>
    </row>
    <row r="612" spans="1:13" x14ac:dyDescent="0.25">
      <c r="A612" t="s">
        <v>2912</v>
      </c>
      <c r="B612" t="s">
        <v>1363</v>
      </c>
      <c r="C612" t="str">
        <f t="shared" si="9"/>
        <v>BURLOTEliaz</v>
      </c>
      <c r="D612" t="s">
        <v>5</v>
      </c>
      <c r="E612" t="s">
        <v>1206</v>
      </c>
      <c r="F612">
        <v>7623824</v>
      </c>
      <c r="G612" t="s">
        <v>11</v>
      </c>
      <c r="H612" t="s">
        <v>8</v>
      </c>
      <c r="J612" t="s">
        <v>8</v>
      </c>
    </row>
    <row r="613" spans="1:13" x14ac:dyDescent="0.25">
      <c r="A613" t="s">
        <v>2912</v>
      </c>
      <c r="B613" t="s">
        <v>326</v>
      </c>
      <c r="C613" t="str">
        <f t="shared" si="9"/>
        <v>BURLOTLucien</v>
      </c>
      <c r="D613" t="s">
        <v>5</v>
      </c>
      <c r="E613" t="s">
        <v>1235</v>
      </c>
      <c r="F613">
        <v>7398752</v>
      </c>
      <c r="G613" t="s">
        <v>30</v>
      </c>
      <c r="H613" t="s">
        <v>8</v>
      </c>
      <c r="J613" t="s">
        <v>8</v>
      </c>
    </row>
    <row r="614" spans="1:13" x14ac:dyDescent="0.25">
      <c r="A614" t="s">
        <v>2913</v>
      </c>
      <c r="B614" t="s">
        <v>2914</v>
      </c>
      <c r="C614" t="str">
        <f t="shared" si="9"/>
        <v>BURLOT LE DISEZTimaël</v>
      </c>
      <c r="D614" t="s">
        <v>5</v>
      </c>
      <c r="E614" t="s">
        <v>1224</v>
      </c>
      <c r="F614">
        <v>7612789</v>
      </c>
      <c r="G614" t="s">
        <v>17</v>
      </c>
      <c r="H614" t="s">
        <v>8</v>
      </c>
      <c r="J614" t="s">
        <v>8</v>
      </c>
    </row>
    <row r="615" spans="1:13" x14ac:dyDescent="0.25">
      <c r="A615" t="s">
        <v>4649</v>
      </c>
      <c r="B615" t="s">
        <v>4650</v>
      </c>
      <c r="C615" t="str">
        <f t="shared" si="9"/>
        <v>BURONOctave</v>
      </c>
      <c r="D615" t="s">
        <v>5</v>
      </c>
      <c r="E615" t="s">
        <v>1018</v>
      </c>
      <c r="F615">
        <v>7647443</v>
      </c>
      <c r="G615" t="s">
        <v>33</v>
      </c>
      <c r="H615" t="s">
        <v>8</v>
      </c>
      <c r="J615" t="s">
        <v>8</v>
      </c>
    </row>
    <row r="616" spans="1:13" x14ac:dyDescent="0.25">
      <c r="A616" t="s">
        <v>1332</v>
      </c>
      <c r="B616" t="s">
        <v>164</v>
      </c>
      <c r="C616" t="str">
        <f t="shared" si="9"/>
        <v>BUSSONAlice</v>
      </c>
      <c r="D616" t="s">
        <v>10</v>
      </c>
      <c r="E616" t="s">
        <v>999</v>
      </c>
      <c r="F616">
        <v>7624194</v>
      </c>
      <c r="G616" t="s">
        <v>33</v>
      </c>
      <c r="H616" t="s">
        <v>8</v>
      </c>
      <c r="J616" t="s">
        <v>8</v>
      </c>
    </row>
    <row r="617" spans="1:13" x14ac:dyDescent="0.25">
      <c r="A617" t="s">
        <v>1332</v>
      </c>
      <c r="B617" t="s">
        <v>189</v>
      </c>
      <c r="C617" t="str">
        <f t="shared" si="9"/>
        <v>BUSSONLéa</v>
      </c>
      <c r="D617" t="s">
        <v>10</v>
      </c>
      <c r="E617" t="s">
        <v>988</v>
      </c>
      <c r="F617">
        <v>7381984</v>
      </c>
      <c r="G617" t="s">
        <v>16</v>
      </c>
      <c r="H617" t="s">
        <v>19</v>
      </c>
      <c r="I617" t="s">
        <v>4483</v>
      </c>
      <c r="J617" t="s">
        <v>19</v>
      </c>
      <c r="K617" t="s">
        <v>4483</v>
      </c>
      <c r="L617">
        <v>45849</v>
      </c>
      <c r="M617" t="s">
        <v>4483</v>
      </c>
    </row>
    <row r="618" spans="1:13" x14ac:dyDescent="0.25">
      <c r="A618" t="s">
        <v>2915</v>
      </c>
      <c r="B618" t="s">
        <v>327</v>
      </c>
      <c r="C618" t="str">
        <f t="shared" si="9"/>
        <v>BUSTINGORRY-RAZERLenzo</v>
      </c>
      <c r="D618" t="s">
        <v>5</v>
      </c>
      <c r="E618" t="s">
        <v>1291</v>
      </c>
      <c r="F618">
        <v>7482581</v>
      </c>
      <c r="G618" t="s">
        <v>33</v>
      </c>
      <c r="H618" t="s">
        <v>8</v>
      </c>
      <c r="J618" t="s">
        <v>8</v>
      </c>
    </row>
    <row r="619" spans="1:13" x14ac:dyDescent="0.25">
      <c r="A619" t="s">
        <v>2916</v>
      </c>
      <c r="B619" t="s">
        <v>132</v>
      </c>
      <c r="C619" t="str">
        <f t="shared" si="9"/>
        <v>BUTETTom</v>
      </c>
      <c r="D619" t="s">
        <v>5</v>
      </c>
      <c r="E619" t="s">
        <v>990</v>
      </c>
      <c r="F619">
        <v>7598961</v>
      </c>
      <c r="G619" t="s">
        <v>16</v>
      </c>
      <c r="H619" t="s">
        <v>19</v>
      </c>
      <c r="I619" t="s">
        <v>4482</v>
      </c>
      <c r="J619" t="s">
        <v>19</v>
      </c>
      <c r="K619" t="s">
        <v>4482</v>
      </c>
      <c r="L619">
        <v>383279</v>
      </c>
      <c r="M619" t="s">
        <v>4482</v>
      </c>
    </row>
    <row r="620" spans="1:13" x14ac:dyDescent="0.25">
      <c r="A620" t="s">
        <v>2224</v>
      </c>
      <c r="B620" t="s">
        <v>286</v>
      </c>
      <c r="C620" t="str">
        <f t="shared" si="9"/>
        <v>BUTTIEROHugo</v>
      </c>
      <c r="D620" t="s">
        <v>5</v>
      </c>
      <c r="E620" t="s">
        <v>1212</v>
      </c>
      <c r="F620">
        <v>7580072</v>
      </c>
      <c r="G620" t="s">
        <v>26</v>
      </c>
      <c r="H620" t="s">
        <v>8</v>
      </c>
      <c r="J620" t="s">
        <v>8</v>
      </c>
    </row>
    <row r="621" spans="1:13" x14ac:dyDescent="0.25">
      <c r="A621" t="s">
        <v>2917</v>
      </c>
      <c r="B621" t="s">
        <v>279</v>
      </c>
      <c r="C621" t="str">
        <f t="shared" si="9"/>
        <v>CABALeo</v>
      </c>
      <c r="D621" t="s">
        <v>5</v>
      </c>
      <c r="E621" t="s">
        <v>1021</v>
      </c>
      <c r="F621">
        <v>7601558</v>
      </c>
      <c r="G621" t="s">
        <v>7</v>
      </c>
      <c r="H621" t="s">
        <v>8</v>
      </c>
      <c r="J621" t="s">
        <v>8</v>
      </c>
    </row>
    <row r="622" spans="1:13" x14ac:dyDescent="0.25">
      <c r="A622" t="s">
        <v>2917</v>
      </c>
      <c r="B622" t="s">
        <v>1355</v>
      </c>
      <c r="C622" t="str">
        <f t="shared" si="9"/>
        <v>CABATymeo</v>
      </c>
      <c r="D622" t="s">
        <v>5</v>
      </c>
      <c r="E622" t="s">
        <v>1021</v>
      </c>
      <c r="F622">
        <v>7601563</v>
      </c>
      <c r="G622" t="s">
        <v>33</v>
      </c>
      <c r="H622" t="s">
        <v>8</v>
      </c>
      <c r="J622" t="s">
        <v>8</v>
      </c>
    </row>
    <row r="623" spans="1:13" x14ac:dyDescent="0.25">
      <c r="A623" t="s">
        <v>2918</v>
      </c>
      <c r="B623" t="s">
        <v>326</v>
      </c>
      <c r="C623" t="str">
        <f t="shared" si="9"/>
        <v>CABES LEMONNIERLucien</v>
      </c>
      <c r="D623" t="s">
        <v>5</v>
      </c>
      <c r="E623" t="s">
        <v>1061</v>
      </c>
      <c r="F623">
        <v>7579982</v>
      </c>
      <c r="G623" t="s">
        <v>33</v>
      </c>
      <c r="H623" t="s">
        <v>8</v>
      </c>
      <c r="J623" t="s">
        <v>8</v>
      </c>
    </row>
    <row r="624" spans="1:13" x14ac:dyDescent="0.25">
      <c r="A624" t="s">
        <v>329</v>
      </c>
      <c r="B624" t="s">
        <v>94</v>
      </c>
      <c r="C624" t="str">
        <f t="shared" si="9"/>
        <v>CABROLIERArthur</v>
      </c>
      <c r="D624" t="s">
        <v>5</v>
      </c>
      <c r="E624" t="s">
        <v>996</v>
      </c>
      <c r="F624">
        <v>7559987</v>
      </c>
      <c r="G624" t="s">
        <v>7</v>
      </c>
      <c r="H624" t="s">
        <v>8</v>
      </c>
      <c r="J624" t="s">
        <v>8</v>
      </c>
    </row>
    <row r="625" spans="1:13" x14ac:dyDescent="0.25">
      <c r="A625" t="s">
        <v>329</v>
      </c>
      <c r="B625" t="s">
        <v>24</v>
      </c>
      <c r="C625" t="str">
        <f t="shared" si="9"/>
        <v>CABROLIERLola</v>
      </c>
      <c r="D625" t="s">
        <v>10</v>
      </c>
      <c r="E625" t="s">
        <v>996</v>
      </c>
      <c r="F625">
        <v>7366263</v>
      </c>
      <c r="G625" t="s">
        <v>16</v>
      </c>
      <c r="H625" t="s">
        <v>15</v>
      </c>
      <c r="I625" t="s">
        <v>4651</v>
      </c>
      <c r="J625" t="s">
        <v>15</v>
      </c>
      <c r="K625" t="s">
        <v>4652</v>
      </c>
      <c r="L625">
        <v>9541</v>
      </c>
      <c r="M625" t="s">
        <v>4652</v>
      </c>
    </row>
    <row r="626" spans="1:13" x14ac:dyDescent="0.25">
      <c r="A626" t="s">
        <v>2919</v>
      </c>
      <c r="B626" t="s">
        <v>205</v>
      </c>
      <c r="C626" t="str">
        <f t="shared" si="9"/>
        <v>CABYAnael</v>
      </c>
      <c r="D626" t="s">
        <v>5</v>
      </c>
      <c r="E626" t="s">
        <v>1035</v>
      </c>
      <c r="F626">
        <v>7353420</v>
      </c>
      <c r="G626" t="s">
        <v>16</v>
      </c>
      <c r="H626" t="s">
        <v>19</v>
      </c>
      <c r="I626" t="s">
        <v>4483</v>
      </c>
      <c r="J626" t="s">
        <v>19</v>
      </c>
      <c r="K626" t="s">
        <v>4483</v>
      </c>
      <c r="L626">
        <v>104316</v>
      </c>
      <c r="M626" t="s">
        <v>4483</v>
      </c>
    </row>
    <row r="627" spans="1:13" x14ac:dyDescent="0.25">
      <c r="A627" t="s">
        <v>2919</v>
      </c>
      <c r="B627" t="s">
        <v>1223</v>
      </c>
      <c r="C627" t="str">
        <f t="shared" si="9"/>
        <v>CABYLorenzo</v>
      </c>
      <c r="D627" t="s">
        <v>5</v>
      </c>
      <c r="E627" t="s">
        <v>1280</v>
      </c>
      <c r="F627">
        <v>7382703</v>
      </c>
      <c r="G627" t="s">
        <v>16</v>
      </c>
      <c r="H627" t="s">
        <v>19</v>
      </c>
      <c r="I627" t="s">
        <v>4653</v>
      </c>
      <c r="J627" t="s">
        <v>19</v>
      </c>
      <c r="K627" t="s">
        <v>4653</v>
      </c>
      <c r="L627">
        <v>68154</v>
      </c>
      <c r="M627" t="s">
        <v>4653</v>
      </c>
    </row>
    <row r="628" spans="1:13" x14ac:dyDescent="0.25">
      <c r="A628" t="s">
        <v>2225</v>
      </c>
      <c r="B628" t="s">
        <v>330</v>
      </c>
      <c r="C628" t="str">
        <f t="shared" si="9"/>
        <v>CACALYInes</v>
      </c>
      <c r="D628" t="s">
        <v>10</v>
      </c>
      <c r="E628" t="s">
        <v>987</v>
      </c>
      <c r="F628">
        <v>7401800</v>
      </c>
      <c r="G628" t="s">
        <v>11</v>
      </c>
      <c r="H628" t="s">
        <v>8</v>
      </c>
      <c r="J628" t="s">
        <v>8</v>
      </c>
    </row>
    <row r="629" spans="1:13" x14ac:dyDescent="0.25">
      <c r="A629" t="s">
        <v>2920</v>
      </c>
      <c r="B629" t="s">
        <v>146</v>
      </c>
      <c r="C629" t="str">
        <f t="shared" si="9"/>
        <v>CADEAUOscar</v>
      </c>
      <c r="D629" t="s">
        <v>5</v>
      </c>
      <c r="E629" t="s">
        <v>1233</v>
      </c>
      <c r="F629">
        <v>7404178</v>
      </c>
      <c r="G629" t="s">
        <v>30</v>
      </c>
      <c r="H629" t="s">
        <v>19</v>
      </c>
      <c r="I629" t="s">
        <v>4654</v>
      </c>
      <c r="J629" t="s">
        <v>19</v>
      </c>
      <c r="K629" t="s">
        <v>4654</v>
      </c>
      <c r="L629">
        <v>63909</v>
      </c>
      <c r="M629" t="s">
        <v>4654</v>
      </c>
    </row>
    <row r="630" spans="1:13" x14ac:dyDescent="0.25">
      <c r="A630" t="s">
        <v>2921</v>
      </c>
      <c r="B630" t="s">
        <v>22</v>
      </c>
      <c r="C630" t="str">
        <f t="shared" si="9"/>
        <v>CADETMaël</v>
      </c>
      <c r="D630" t="s">
        <v>5</v>
      </c>
      <c r="E630" t="s">
        <v>1007</v>
      </c>
      <c r="F630">
        <v>7558373</v>
      </c>
      <c r="G630" t="s">
        <v>33</v>
      </c>
      <c r="H630" t="s">
        <v>8</v>
      </c>
      <c r="J630" t="s">
        <v>8</v>
      </c>
    </row>
    <row r="631" spans="1:13" x14ac:dyDescent="0.25">
      <c r="A631" t="s">
        <v>2922</v>
      </c>
      <c r="B631" t="s">
        <v>24</v>
      </c>
      <c r="C631" t="str">
        <f t="shared" si="9"/>
        <v>CADIERLola</v>
      </c>
      <c r="D631" t="s">
        <v>10</v>
      </c>
      <c r="E631" t="s">
        <v>1005</v>
      </c>
      <c r="F631">
        <v>7375895</v>
      </c>
      <c r="G631" t="s">
        <v>11</v>
      </c>
      <c r="H631" t="s">
        <v>8</v>
      </c>
      <c r="J631" t="s">
        <v>8</v>
      </c>
    </row>
    <row r="632" spans="1:13" x14ac:dyDescent="0.25">
      <c r="A632" t="s">
        <v>2923</v>
      </c>
      <c r="B632" t="s">
        <v>145</v>
      </c>
      <c r="C632" t="str">
        <f t="shared" si="9"/>
        <v>CADIEUNathan</v>
      </c>
      <c r="D632" t="s">
        <v>5</v>
      </c>
      <c r="E632" t="s">
        <v>1050</v>
      </c>
      <c r="F632">
        <v>7605998</v>
      </c>
      <c r="G632" t="s">
        <v>16</v>
      </c>
      <c r="H632" t="s">
        <v>8</v>
      </c>
      <c r="J632" t="s">
        <v>8</v>
      </c>
    </row>
    <row r="633" spans="1:13" x14ac:dyDescent="0.25">
      <c r="A633" t="s">
        <v>2923</v>
      </c>
      <c r="B633" t="s">
        <v>43</v>
      </c>
      <c r="C633" t="str">
        <f t="shared" si="9"/>
        <v>CADIEURaphaël</v>
      </c>
      <c r="D633" t="s">
        <v>5</v>
      </c>
      <c r="E633" t="s">
        <v>1235</v>
      </c>
      <c r="F633">
        <v>7634018</v>
      </c>
      <c r="G633" t="s">
        <v>33</v>
      </c>
      <c r="H633" t="s">
        <v>8</v>
      </c>
      <c r="J633" t="s">
        <v>8</v>
      </c>
    </row>
    <row r="634" spans="1:13" x14ac:dyDescent="0.25">
      <c r="A634" t="s">
        <v>331</v>
      </c>
      <c r="B634" t="s">
        <v>112</v>
      </c>
      <c r="C634" t="str">
        <f t="shared" si="9"/>
        <v>CADIOUJuliette</v>
      </c>
      <c r="D634" t="s">
        <v>10</v>
      </c>
      <c r="E634" t="s">
        <v>997</v>
      </c>
      <c r="F634">
        <v>7622441</v>
      </c>
      <c r="G634" t="s">
        <v>33</v>
      </c>
      <c r="H634" t="s">
        <v>19</v>
      </c>
      <c r="I634" t="s">
        <v>4503</v>
      </c>
      <c r="J634" t="s">
        <v>21</v>
      </c>
      <c r="K634" t="s">
        <v>4503</v>
      </c>
      <c r="L634">
        <v>33806</v>
      </c>
      <c r="M634" t="s">
        <v>4503</v>
      </c>
    </row>
    <row r="635" spans="1:13" x14ac:dyDescent="0.25">
      <c r="A635" t="s">
        <v>331</v>
      </c>
      <c r="B635" t="s">
        <v>2924</v>
      </c>
      <c r="C635" t="str">
        <f t="shared" si="9"/>
        <v>CADIOULazare</v>
      </c>
      <c r="D635" t="s">
        <v>5</v>
      </c>
      <c r="E635" t="s">
        <v>997</v>
      </c>
      <c r="F635">
        <v>7622442</v>
      </c>
      <c r="G635" t="s">
        <v>7</v>
      </c>
      <c r="H635" t="s">
        <v>8</v>
      </c>
      <c r="J635" t="s">
        <v>8</v>
      </c>
    </row>
    <row r="636" spans="1:13" x14ac:dyDescent="0.25">
      <c r="A636" t="s">
        <v>2925</v>
      </c>
      <c r="B636" t="s">
        <v>332</v>
      </c>
      <c r="C636" t="str">
        <f t="shared" si="9"/>
        <v>CADORET HOYETMarcel</v>
      </c>
      <c r="D636" t="s">
        <v>5</v>
      </c>
      <c r="E636" t="s">
        <v>1037</v>
      </c>
      <c r="F636">
        <v>7419279</v>
      </c>
      <c r="G636" t="s">
        <v>30</v>
      </c>
      <c r="H636" t="s">
        <v>19</v>
      </c>
      <c r="I636" t="s">
        <v>4654</v>
      </c>
      <c r="J636" t="s">
        <v>19</v>
      </c>
      <c r="K636" t="s">
        <v>4654</v>
      </c>
      <c r="L636">
        <v>63909</v>
      </c>
      <c r="M636" t="s">
        <v>4654</v>
      </c>
    </row>
    <row r="637" spans="1:13" x14ac:dyDescent="0.25">
      <c r="A637" t="s">
        <v>2926</v>
      </c>
      <c r="B637" t="s">
        <v>154</v>
      </c>
      <c r="C637" t="str">
        <f t="shared" si="9"/>
        <v>CAHIEREMalo</v>
      </c>
      <c r="D637" t="s">
        <v>5</v>
      </c>
      <c r="E637" t="s">
        <v>996</v>
      </c>
      <c r="F637">
        <v>7562982</v>
      </c>
      <c r="G637" t="s">
        <v>30</v>
      </c>
      <c r="H637" t="s">
        <v>21</v>
      </c>
      <c r="I637" t="s">
        <v>4655</v>
      </c>
      <c r="J637" t="s">
        <v>21</v>
      </c>
      <c r="K637" t="s">
        <v>4656</v>
      </c>
      <c r="L637">
        <v>37875</v>
      </c>
      <c r="M637" t="s">
        <v>4656</v>
      </c>
    </row>
    <row r="638" spans="1:13" x14ac:dyDescent="0.25">
      <c r="A638" t="s">
        <v>2927</v>
      </c>
      <c r="B638" t="s">
        <v>2928</v>
      </c>
      <c r="C638" t="str">
        <f t="shared" si="9"/>
        <v>CAILLARDMatys</v>
      </c>
      <c r="D638" t="s">
        <v>5</v>
      </c>
      <c r="E638" t="s">
        <v>1245</v>
      </c>
      <c r="F638">
        <v>7601110</v>
      </c>
      <c r="G638" t="s">
        <v>16</v>
      </c>
      <c r="H638" t="s">
        <v>8</v>
      </c>
      <c r="J638" t="s">
        <v>8</v>
      </c>
    </row>
    <row r="639" spans="1:13" x14ac:dyDescent="0.25">
      <c r="A639" t="s">
        <v>4657</v>
      </c>
      <c r="B639" t="s">
        <v>584</v>
      </c>
      <c r="C639" t="str">
        <f t="shared" si="9"/>
        <v>CAILLEAUHector</v>
      </c>
      <c r="D639" t="s">
        <v>5</v>
      </c>
      <c r="E639" t="s">
        <v>1068</v>
      </c>
      <c r="F639">
        <v>7652503</v>
      </c>
      <c r="G639" t="s">
        <v>16</v>
      </c>
      <c r="H639" t="s">
        <v>8</v>
      </c>
      <c r="J639" t="s">
        <v>8</v>
      </c>
    </row>
    <row r="640" spans="1:13" x14ac:dyDescent="0.25">
      <c r="A640" t="s">
        <v>2226</v>
      </c>
      <c r="B640" t="s">
        <v>1391</v>
      </c>
      <c r="C640" t="str">
        <f t="shared" si="9"/>
        <v>CAILLYAva</v>
      </c>
      <c r="D640" t="s">
        <v>5</v>
      </c>
      <c r="E640" t="s">
        <v>1014</v>
      </c>
      <c r="F640">
        <v>7569478</v>
      </c>
      <c r="G640" t="s">
        <v>7</v>
      </c>
      <c r="H640" t="s">
        <v>8</v>
      </c>
      <c r="J640" t="s">
        <v>8</v>
      </c>
    </row>
    <row r="641" spans="1:13" x14ac:dyDescent="0.25">
      <c r="A641" t="s">
        <v>2929</v>
      </c>
      <c r="B641" t="s">
        <v>224</v>
      </c>
      <c r="C641" t="str">
        <f t="shared" si="9"/>
        <v>CAINAxel</v>
      </c>
      <c r="D641" t="s">
        <v>5</v>
      </c>
      <c r="E641" t="s">
        <v>988</v>
      </c>
      <c r="F641">
        <v>7554069</v>
      </c>
      <c r="G641" t="s">
        <v>16</v>
      </c>
      <c r="H641" t="s">
        <v>8</v>
      </c>
      <c r="J641" t="s">
        <v>8</v>
      </c>
    </row>
    <row r="642" spans="1:13" x14ac:dyDescent="0.25">
      <c r="A642" t="s">
        <v>2930</v>
      </c>
      <c r="B642" t="s">
        <v>88</v>
      </c>
      <c r="C642" t="str">
        <f t="shared" si="9"/>
        <v>CALINSamuel</v>
      </c>
      <c r="D642" t="s">
        <v>5</v>
      </c>
      <c r="E642" t="s">
        <v>1210</v>
      </c>
      <c r="F642">
        <v>7602776</v>
      </c>
      <c r="G642" t="s">
        <v>26</v>
      </c>
      <c r="H642" t="s">
        <v>8</v>
      </c>
      <c r="J642" t="s">
        <v>8</v>
      </c>
    </row>
    <row r="643" spans="1:13" x14ac:dyDescent="0.25">
      <c r="A643" t="s">
        <v>4658</v>
      </c>
      <c r="B643" t="s">
        <v>341</v>
      </c>
      <c r="C643" t="str">
        <f t="shared" ref="C643:C706" si="10">A643&amp;B643</f>
        <v>CALLONEC-HUGOOEwenn</v>
      </c>
      <c r="D643" t="s">
        <v>5</v>
      </c>
      <c r="E643" t="s">
        <v>2168</v>
      </c>
      <c r="F643">
        <v>7654536</v>
      </c>
      <c r="G643" t="s">
        <v>30</v>
      </c>
      <c r="H643" t="s">
        <v>8</v>
      </c>
      <c r="J643" t="s">
        <v>8</v>
      </c>
    </row>
    <row r="644" spans="1:13" x14ac:dyDescent="0.25">
      <c r="A644" t="s">
        <v>1334</v>
      </c>
      <c r="B644" t="s">
        <v>119</v>
      </c>
      <c r="C644" t="str">
        <f t="shared" si="10"/>
        <v>CALMESGabin</v>
      </c>
      <c r="D644" t="s">
        <v>5</v>
      </c>
      <c r="E644" t="s">
        <v>1029</v>
      </c>
      <c r="F644">
        <v>7521001</v>
      </c>
      <c r="G644" t="s">
        <v>26</v>
      </c>
      <c r="H644" t="s">
        <v>8</v>
      </c>
      <c r="J644" t="s">
        <v>8</v>
      </c>
    </row>
    <row r="645" spans="1:13" x14ac:dyDescent="0.25">
      <c r="A645" t="s">
        <v>2931</v>
      </c>
      <c r="B645" t="s">
        <v>269</v>
      </c>
      <c r="C645" t="str">
        <f t="shared" si="10"/>
        <v>CALMETTE-VALLETAxelle</v>
      </c>
      <c r="D645" t="s">
        <v>10</v>
      </c>
      <c r="E645" t="s">
        <v>1030</v>
      </c>
      <c r="F645">
        <v>7585595</v>
      </c>
      <c r="G645" t="s">
        <v>11</v>
      </c>
      <c r="H645" t="s">
        <v>8</v>
      </c>
      <c r="J645" t="s">
        <v>8</v>
      </c>
    </row>
    <row r="646" spans="1:13" x14ac:dyDescent="0.25">
      <c r="A646" t="s">
        <v>2932</v>
      </c>
      <c r="B646" t="s">
        <v>259</v>
      </c>
      <c r="C646" t="str">
        <f t="shared" si="10"/>
        <v>CALOHARDPierre</v>
      </c>
      <c r="D646" t="s">
        <v>5</v>
      </c>
      <c r="E646" t="s">
        <v>1033</v>
      </c>
      <c r="F646">
        <v>7625524</v>
      </c>
      <c r="G646" t="s">
        <v>17</v>
      </c>
      <c r="H646" t="s">
        <v>8</v>
      </c>
      <c r="J646" t="s">
        <v>8</v>
      </c>
    </row>
    <row r="647" spans="1:13" x14ac:dyDescent="0.25">
      <c r="A647" t="s">
        <v>2933</v>
      </c>
      <c r="B647" t="s">
        <v>2934</v>
      </c>
      <c r="C647" t="str">
        <f t="shared" si="10"/>
        <v>CALVARYMylène</v>
      </c>
      <c r="D647" t="s">
        <v>10</v>
      </c>
      <c r="E647" t="s">
        <v>1000</v>
      </c>
      <c r="F647">
        <v>7608774</v>
      </c>
      <c r="G647" t="s">
        <v>33</v>
      </c>
      <c r="H647" t="s">
        <v>8</v>
      </c>
      <c r="J647" t="s">
        <v>8</v>
      </c>
    </row>
    <row r="648" spans="1:13" x14ac:dyDescent="0.25">
      <c r="A648" t="s">
        <v>2935</v>
      </c>
      <c r="B648" t="s">
        <v>2936</v>
      </c>
      <c r="C648" t="str">
        <f t="shared" si="10"/>
        <v>CALVESChanya</v>
      </c>
      <c r="D648" t="s">
        <v>10</v>
      </c>
      <c r="E648" t="s">
        <v>1032</v>
      </c>
      <c r="F648">
        <v>7490305</v>
      </c>
      <c r="G648" t="s">
        <v>30</v>
      </c>
      <c r="H648" t="s">
        <v>19</v>
      </c>
      <c r="I648" t="s">
        <v>4483</v>
      </c>
      <c r="J648" t="s">
        <v>19</v>
      </c>
      <c r="K648" t="s">
        <v>4483</v>
      </c>
      <c r="L648">
        <v>45849</v>
      </c>
      <c r="M648" t="s">
        <v>4483</v>
      </c>
    </row>
    <row r="649" spans="1:13" x14ac:dyDescent="0.25">
      <c r="A649" t="s">
        <v>1336</v>
      </c>
      <c r="B649" t="s">
        <v>584</v>
      </c>
      <c r="C649" t="str">
        <f t="shared" si="10"/>
        <v>CAMENENHector</v>
      </c>
      <c r="D649" t="s">
        <v>5</v>
      </c>
      <c r="E649" t="s">
        <v>1022</v>
      </c>
      <c r="F649">
        <v>7517281</v>
      </c>
      <c r="G649" t="s">
        <v>16</v>
      </c>
      <c r="H649" t="s">
        <v>21</v>
      </c>
      <c r="I649" t="s">
        <v>4659</v>
      </c>
      <c r="J649" t="s">
        <v>19</v>
      </c>
      <c r="K649" t="s">
        <v>4660</v>
      </c>
      <c r="L649">
        <v>65121</v>
      </c>
      <c r="M649" t="s">
        <v>4660</v>
      </c>
    </row>
    <row r="650" spans="1:13" x14ac:dyDescent="0.25">
      <c r="A650" t="s">
        <v>2937</v>
      </c>
      <c r="B650" t="s">
        <v>335</v>
      </c>
      <c r="C650" t="str">
        <f t="shared" si="10"/>
        <v>CAMPAGNECorentin</v>
      </c>
      <c r="D650" t="s">
        <v>5</v>
      </c>
      <c r="E650" t="s">
        <v>1062</v>
      </c>
      <c r="F650">
        <v>7478751</v>
      </c>
      <c r="G650" t="s">
        <v>16</v>
      </c>
      <c r="H650" t="s">
        <v>21</v>
      </c>
      <c r="I650" t="s">
        <v>4661</v>
      </c>
      <c r="J650" t="s">
        <v>21</v>
      </c>
      <c r="K650" t="s">
        <v>4661</v>
      </c>
      <c r="L650">
        <v>53871</v>
      </c>
      <c r="M650" t="s">
        <v>4661</v>
      </c>
    </row>
    <row r="651" spans="1:13" x14ac:dyDescent="0.25">
      <c r="A651" t="s">
        <v>2938</v>
      </c>
      <c r="B651" t="s">
        <v>154</v>
      </c>
      <c r="C651" t="str">
        <f t="shared" si="10"/>
        <v>CANOTMalo</v>
      </c>
      <c r="D651" t="s">
        <v>5</v>
      </c>
      <c r="E651" t="s">
        <v>988</v>
      </c>
      <c r="F651">
        <v>7603355</v>
      </c>
      <c r="G651" t="s">
        <v>7</v>
      </c>
      <c r="H651" t="s">
        <v>8</v>
      </c>
      <c r="J651" t="s">
        <v>8</v>
      </c>
    </row>
    <row r="652" spans="1:13" x14ac:dyDescent="0.25">
      <c r="A652" t="s">
        <v>337</v>
      </c>
      <c r="B652" t="s">
        <v>168</v>
      </c>
      <c r="C652" t="str">
        <f t="shared" si="10"/>
        <v>CANTINEsteban</v>
      </c>
      <c r="D652" t="s">
        <v>5</v>
      </c>
      <c r="E652" t="s">
        <v>1066</v>
      </c>
      <c r="F652">
        <v>7441563</v>
      </c>
      <c r="G652" t="s">
        <v>16</v>
      </c>
      <c r="H652" t="s">
        <v>21</v>
      </c>
      <c r="I652" t="s">
        <v>4662</v>
      </c>
      <c r="J652" t="s">
        <v>21</v>
      </c>
      <c r="K652" t="s">
        <v>4662</v>
      </c>
      <c r="L652">
        <v>39355</v>
      </c>
      <c r="M652" t="s">
        <v>4662</v>
      </c>
    </row>
    <row r="653" spans="1:13" x14ac:dyDescent="0.25">
      <c r="A653" t="s">
        <v>337</v>
      </c>
      <c r="B653" t="s">
        <v>1162</v>
      </c>
      <c r="C653" t="str">
        <f t="shared" si="10"/>
        <v>CANTINNathanël</v>
      </c>
      <c r="D653" t="s">
        <v>5</v>
      </c>
      <c r="E653" t="s">
        <v>994</v>
      </c>
      <c r="F653">
        <v>7505189</v>
      </c>
      <c r="G653" t="s">
        <v>30</v>
      </c>
      <c r="H653" t="s">
        <v>8</v>
      </c>
      <c r="J653" t="s">
        <v>8</v>
      </c>
    </row>
    <row r="654" spans="1:13" x14ac:dyDescent="0.25">
      <c r="A654" t="s">
        <v>2227</v>
      </c>
      <c r="B654" t="s">
        <v>2939</v>
      </c>
      <c r="C654" t="str">
        <f t="shared" si="10"/>
        <v>CAPITAINECarmen</v>
      </c>
      <c r="D654" t="s">
        <v>10</v>
      </c>
      <c r="E654" t="s">
        <v>1065</v>
      </c>
      <c r="F654">
        <v>7556643</v>
      </c>
      <c r="G654" t="s">
        <v>30</v>
      </c>
      <c r="H654" t="s">
        <v>8</v>
      </c>
      <c r="J654" t="s">
        <v>8</v>
      </c>
    </row>
    <row r="655" spans="1:13" x14ac:dyDescent="0.25">
      <c r="A655" t="s">
        <v>2227</v>
      </c>
      <c r="B655" t="s">
        <v>684</v>
      </c>
      <c r="C655" t="str">
        <f t="shared" si="10"/>
        <v>CAPITAINESoline</v>
      </c>
      <c r="D655" t="s">
        <v>10</v>
      </c>
      <c r="E655" t="s">
        <v>995</v>
      </c>
      <c r="F655">
        <v>7584441</v>
      </c>
      <c r="G655" t="s">
        <v>33</v>
      </c>
      <c r="H655" t="s">
        <v>19</v>
      </c>
      <c r="I655" t="s">
        <v>4482</v>
      </c>
      <c r="J655" t="s">
        <v>19</v>
      </c>
      <c r="K655" t="s">
        <v>4482</v>
      </c>
      <c r="L655">
        <v>211762</v>
      </c>
      <c r="M655" t="s">
        <v>4482</v>
      </c>
    </row>
    <row r="656" spans="1:13" x14ac:dyDescent="0.25">
      <c r="A656" t="s">
        <v>1337</v>
      </c>
      <c r="B656" t="s">
        <v>83</v>
      </c>
      <c r="C656" t="str">
        <f t="shared" si="10"/>
        <v>CAPMARTYMathieu</v>
      </c>
      <c r="D656" t="s">
        <v>5</v>
      </c>
      <c r="E656" t="s">
        <v>996</v>
      </c>
      <c r="F656">
        <v>7513620</v>
      </c>
      <c r="G656" t="s">
        <v>26</v>
      </c>
      <c r="H656" t="s">
        <v>8</v>
      </c>
      <c r="J656" t="s">
        <v>8</v>
      </c>
    </row>
    <row r="657" spans="1:13" x14ac:dyDescent="0.25">
      <c r="A657" t="s">
        <v>4663</v>
      </c>
      <c r="B657" t="s">
        <v>61</v>
      </c>
      <c r="C657" t="str">
        <f t="shared" si="10"/>
        <v>CAPURONElouan</v>
      </c>
      <c r="D657" t="s">
        <v>5</v>
      </c>
      <c r="E657" t="s">
        <v>1031</v>
      </c>
      <c r="F657">
        <v>7490114</v>
      </c>
      <c r="G657" t="s">
        <v>33</v>
      </c>
      <c r="H657" t="s">
        <v>8</v>
      </c>
      <c r="J657" t="s">
        <v>8</v>
      </c>
    </row>
    <row r="658" spans="1:13" x14ac:dyDescent="0.25">
      <c r="A658" t="s">
        <v>2940</v>
      </c>
      <c r="B658" t="s">
        <v>9</v>
      </c>
      <c r="C658" t="str">
        <f t="shared" si="10"/>
        <v>CARADECEwen</v>
      </c>
      <c r="D658" t="s">
        <v>5</v>
      </c>
      <c r="E658" t="s">
        <v>988</v>
      </c>
      <c r="F658">
        <v>7413914</v>
      </c>
      <c r="G658" t="s">
        <v>16</v>
      </c>
      <c r="H658" t="s">
        <v>21</v>
      </c>
      <c r="I658" t="s">
        <v>4541</v>
      </c>
      <c r="J658" t="s">
        <v>21</v>
      </c>
      <c r="K658" t="s">
        <v>4541</v>
      </c>
      <c r="L658">
        <v>49453</v>
      </c>
      <c r="M658" t="s">
        <v>4541</v>
      </c>
    </row>
    <row r="659" spans="1:13" x14ac:dyDescent="0.25">
      <c r="A659" t="s">
        <v>1089</v>
      </c>
      <c r="B659" t="s">
        <v>1163</v>
      </c>
      <c r="C659" t="str">
        <f t="shared" si="10"/>
        <v>CARDONA-GILMaelo</v>
      </c>
      <c r="D659" t="s">
        <v>5</v>
      </c>
      <c r="E659" t="s">
        <v>1008</v>
      </c>
      <c r="F659">
        <v>7506828</v>
      </c>
      <c r="G659" t="s">
        <v>16</v>
      </c>
      <c r="H659" t="s">
        <v>19</v>
      </c>
      <c r="I659" t="s">
        <v>4483</v>
      </c>
      <c r="J659" t="s">
        <v>19</v>
      </c>
      <c r="K659" t="s">
        <v>4483</v>
      </c>
      <c r="L659">
        <v>104316</v>
      </c>
      <c r="M659" t="s">
        <v>4483</v>
      </c>
    </row>
    <row r="660" spans="1:13" x14ac:dyDescent="0.25">
      <c r="A660" t="s">
        <v>2941</v>
      </c>
      <c r="B660" t="s">
        <v>197</v>
      </c>
      <c r="C660" t="str">
        <f t="shared" si="10"/>
        <v>CAREL MAHEPauline</v>
      </c>
      <c r="D660" t="s">
        <v>10</v>
      </c>
      <c r="E660" t="s">
        <v>1210</v>
      </c>
      <c r="F660">
        <v>7602762</v>
      </c>
      <c r="G660" t="s">
        <v>17</v>
      </c>
      <c r="H660" t="s">
        <v>8</v>
      </c>
      <c r="J660" t="s">
        <v>8</v>
      </c>
    </row>
    <row r="661" spans="1:13" x14ac:dyDescent="0.25">
      <c r="A661" t="s">
        <v>340</v>
      </c>
      <c r="B661" t="s">
        <v>118</v>
      </c>
      <c r="C661" t="str">
        <f t="shared" si="10"/>
        <v>CARIOUBaptiste</v>
      </c>
      <c r="D661" t="s">
        <v>5</v>
      </c>
      <c r="E661" t="s">
        <v>1291</v>
      </c>
      <c r="F661">
        <v>7212723</v>
      </c>
      <c r="G661" t="s">
        <v>30</v>
      </c>
      <c r="H661" t="s">
        <v>21</v>
      </c>
      <c r="I661" t="s">
        <v>4664</v>
      </c>
      <c r="J661" t="s">
        <v>21</v>
      </c>
      <c r="K661" t="s">
        <v>4664</v>
      </c>
      <c r="L661">
        <v>46982</v>
      </c>
      <c r="M661" t="s">
        <v>4664</v>
      </c>
    </row>
    <row r="662" spans="1:13" x14ac:dyDescent="0.25">
      <c r="A662" t="s">
        <v>340</v>
      </c>
      <c r="B662" t="s">
        <v>20</v>
      </c>
      <c r="C662" t="str">
        <f t="shared" si="10"/>
        <v>CARIOUChloé</v>
      </c>
      <c r="D662" t="s">
        <v>10</v>
      </c>
      <c r="E662" t="s">
        <v>1030</v>
      </c>
      <c r="F662">
        <v>7498473</v>
      </c>
      <c r="G662" t="s">
        <v>11</v>
      </c>
      <c r="H662" t="s">
        <v>21</v>
      </c>
      <c r="I662" t="s">
        <v>4504</v>
      </c>
      <c r="J662" t="s">
        <v>21</v>
      </c>
      <c r="K662" t="s">
        <v>4665</v>
      </c>
      <c r="L662">
        <v>26733</v>
      </c>
      <c r="M662" t="s">
        <v>4665</v>
      </c>
    </row>
    <row r="663" spans="1:13" x14ac:dyDescent="0.25">
      <c r="A663" t="s">
        <v>340</v>
      </c>
      <c r="B663" t="s">
        <v>9</v>
      </c>
      <c r="C663" t="str">
        <f t="shared" si="10"/>
        <v>CARIOUEwen</v>
      </c>
      <c r="D663" t="s">
        <v>5</v>
      </c>
      <c r="E663" t="s">
        <v>1032</v>
      </c>
      <c r="F663">
        <v>7614455</v>
      </c>
      <c r="G663" t="s">
        <v>26</v>
      </c>
      <c r="H663" t="s">
        <v>8</v>
      </c>
      <c r="J663" t="s">
        <v>8</v>
      </c>
    </row>
    <row r="664" spans="1:13" x14ac:dyDescent="0.25">
      <c r="A664" t="s">
        <v>340</v>
      </c>
      <c r="B664" t="s">
        <v>449</v>
      </c>
      <c r="C664" t="str">
        <f t="shared" si="10"/>
        <v>CARIOUNoemie</v>
      </c>
      <c r="D664" t="s">
        <v>10</v>
      </c>
      <c r="E664" t="s">
        <v>1052</v>
      </c>
      <c r="F664">
        <v>7633146</v>
      </c>
      <c r="G664" t="s">
        <v>11</v>
      </c>
      <c r="H664" t="s">
        <v>8</v>
      </c>
      <c r="J664" t="s">
        <v>8</v>
      </c>
    </row>
    <row r="665" spans="1:13" x14ac:dyDescent="0.25">
      <c r="A665" t="s">
        <v>340</v>
      </c>
      <c r="B665" t="s">
        <v>32</v>
      </c>
      <c r="C665" t="str">
        <f t="shared" si="10"/>
        <v>CARIOUThéo</v>
      </c>
      <c r="D665" t="s">
        <v>5</v>
      </c>
      <c r="E665" t="s">
        <v>1025</v>
      </c>
      <c r="F665">
        <v>7292962</v>
      </c>
      <c r="G665" t="s">
        <v>16</v>
      </c>
      <c r="H665" t="s">
        <v>15</v>
      </c>
      <c r="I665" t="s">
        <v>4666</v>
      </c>
      <c r="J665" t="s">
        <v>15</v>
      </c>
      <c r="K665" t="s">
        <v>4667</v>
      </c>
      <c r="L665">
        <v>18885</v>
      </c>
      <c r="M665" t="s">
        <v>4667</v>
      </c>
    </row>
    <row r="666" spans="1:13" x14ac:dyDescent="0.25">
      <c r="A666" t="s">
        <v>2942</v>
      </c>
      <c r="B666" t="s">
        <v>291</v>
      </c>
      <c r="C666" t="str">
        <f t="shared" si="10"/>
        <v>CARIOU LE DUTristan</v>
      </c>
      <c r="D666" t="s">
        <v>5</v>
      </c>
      <c r="E666" t="s">
        <v>2650</v>
      </c>
      <c r="F666">
        <v>7319816</v>
      </c>
      <c r="G666" t="s">
        <v>11</v>
      </c>
      <c r="H666" t="s">
        <v>8</v>
      </c>
      <c r="J666" t="s">
        <v>8</v>
      </c>
    </row>
    <row r="667" spans="1:13" x14ac:dyDescent="0.25">
      <c r="A667" t="s">
        <v>2943</v>
      </c>
      <c r="B667" t="s">
        <v>71</v>
      </c>
      <c r="C667" t="str">
        <f t="shared" si="10"/>
        <v>CARLIER TRIAUREAUElsa</v>
      </c>
      <c r="D667" t="s">
        <v>10</v>
      </c>
      <c r="E667" t="s">
        <v>1022</v>
      </c>
      <c r="F667">
        <v>7528007</v>
      </c>
      <c r="G667" t="s">
        <v>11</v>
      </c>
      <c r="H667" t="s">
        <v>19</v>
      </c>
      <c r="I667" t="s">
        <v>4483</v>
      </c>
      <c r="J667" t="s">
        <v>19</v>
      </c>
      <c r="K667" t="s">
        <v>4483</v>
      </c>
      <c r="L667">
        <v>45849</v>
      </c>
      <c r="M667" t="s">
        <v>4483</v>
      </c>
    </row>
    <row r="668" spans="1:13" x14ac:dyDescent="0.25">
      <c r="A668" t="s">
        <v>1090</v>
      </c>
      <c r="B668" t="s">
        <v>2228</v>
      </c>
      <c r="C668" t="str">
        <f t="shared" si="10"/>
        <v>CAROColombe</v>
      </c>
      <c r="D668" t="s">
        <v>10</v>
      </c>
      <c r="E668" t="s">
        <v>987</v>
      </c>
      <c r="F668">
        <v>7588833</v>
      </c>
      <c r="G668" t="s">
        <v>16</v>
      </c>
      <c r="H668" t="s">
        <v>8</v>
      </c>
      <c r="J668" t="s">
        <v>8</v>
      </c>
    </row>
    <row r="669" spans="1:13" x14ac:dyDescent="0.25">
      <c r="A669" t="s">
        <v>1090</v>
      </c>
      <c r="B669" t="s">
        <v>1164</v>
      </c>
      <c r="C669" t="str">
        <f t="shared" si="10"/>
        <v>CAROCosme</v>
      </c>
      <c r="D669" t="s">
        <v>5</v>
      </c>
      <c r="E669" t="s">
        <v>987</v>
      </c>
      <c r="F669">
        <v>7505264</v>
      </c>
      <c r="G669" t="s">
        <v>26</v>
      </c>
      <c r="H669" t="s">
        <v>8</v>
      </c>
      <c r="J669" t="s">
        <v>8</v>
      </c>
    </row>
    <row r="670" spans="1:13" x14ac:dyDescent="0.25">
      <c r="A670" t="s">
        <v>1090</v>
      </c>
      <c r="B670" t="s">
        <v>145</v>
      </c>
      <c r="C670" t="str">
        <f t="shared" si="10"/>
        <v>CARONathan</v>
      </c>
      <c r="D670" t="s">
        <v>5</v>
      </c>
      <c r="E670" t="s">
        <v>1227</v>
      </c>
      <c r="F670">
        <v>7608298</v>
      </c>
      <c r="G670" t="s">
        <v>30</v>
      </c>
      <c r="H670" t="s">
        <v>8</v>
      </c>
      <c r="J670" t="s">
        <v>8</v>
      </c>
    </row>
    <row r="671" spans="1:13" x14ac:dyDescent="0.25">
      <c r="A671" t="s">
        <v>2944</v>
      </c>
      <c r="B671" t="s">
        <v>273</v>
      </c>
      <c r="C671" t="str">
        <f t="shared" si="10"/>
        <v>CAROFLouise</v>
      </c>
      <c r="D671" t="s">
        <v>10</v>
      </c>
      <c r="E671" t="s">
        <v>987</v>
      </c>
      <c r="F671">
        <v>7604398</v>
      </c>
      <c r="G671" t="s">
        <v>16</v>
      </c>
      <c r="H671" t="s">
        <v>8</v>
      </c>
      <c r="J671" t="s">
        <v>8</v>
      </c>
    </row>
    <row r="672" spans="1:13" x14ac:dyDescent="0.25">
      <c r="A672" t="s">
        <v>2945</v>
      </c>
      <c r="B672" t="s">
        <v>2946</v>
      </c>
      <c r="C672" t="str">
        <f t="shared" si="10"/>
        <v>CARPENTIERJonah</v>
      </c>
      <c r="D672" t="s">
        <v>5</v>
      </c>
      <c r="E672" t="s">
        <v>1224</v>
      </c>
      <c r="F672">
        <v>7344812</v>
      </c>
      <c r="G672" t="s">
        <v>16</v>
      </c>
      <c r="H672" t="s">
        <v>21</v>
      </c>
      <c r="I672" t="s">
        <v>4509</v>
      </c>
      <c r="J672" t="s">
        <v>21</v>
      </c>
      <c r="K672" t="s">
        <v>4509</v>
      </c>
      <c r="L672">
        <v>59854</v>
      </c>
      <c r="M672" t="s">
        <v>4509</v>
      </c>
    </row>
    <row r="673" spans="1:13" x14ac:dyDescent="0.25">
      <c r="A673" t="s">
        <v>2947</v>
      </c>
      <c r="B673" t="s">
        <v>152</v>
      </c>
      <c r="C673" t="str">
        <f t="shared" si="10"/>
        <v>CARRELouann</v>
      </c>
      <c r="D673" t="s">
        <v>10</v>
      </c>
      <c r="E673" t="s">
        <v>1005</v>
      </c>
      <c r="F673">
        <v>7611620</v>
      </c>
      <c r="G673" t="s">
        <v>16</v>
      </c>
      <c r="H673" t="s">
        <v>8</v>
      </c>
      <c r="J673" t="s">
        <v>8</v>
      </c>
    </row>
    <row r="674" spans="1:13" x14ac:dyDescent="0.25">
      <c r="A674" t="s">
        <v>2948</v>
      </c>
      <c r="B674" t="s">
        <v>1270</v>
      </c>
      <c r="C674" t="str">
        <f t="shared" si="10"/>
        <v>CARRE COSMarceau</v>
      </c>
      <c r="D674" t="s">
        <v>5</v>
      </c>
      <c r="E674" t="s">
        <v>1009</v>
      </c>
      <c r="F674">
        <v>7618806</v>
      </c>
      <c r="G674" t="s">
        <v>26</v>
      </c>
      <c r="H674" t="s">
        <v>8</v>
      </c>
      <c r="J674" t="s">
        <v>8</v>
      </c>
    </row>
    <row r="675" spans="1:13" x14ac:dyDescent="0.25">
      <c r="A675" t="s">
        <v>2949</v>
      </c>
      <c r="B675" t="s">
        <v>178</v>
      </c>
      <c r="C675" t="str">
        <f t="shared" si="10"/>
        <v>CARRUESCOLéo</v>
      </c>
      <c r="D675" t="s">
        <v>5</v>
      </c>
      <c r="E675" t="s">
        <v>1073</v>
      </c>
      <c r="F675">
        <v>7221222</v>
      </c>
      <c r="G675" t="s">
        <v>30</v>
      </c>
      <c r="H675" t="s">
        <v>21</v>
      </c>
      <c r="I675" t="s">
        <v>4668</v>
      </c>
      <c r="J675" t="s">
        <v>21</v>
      </c>
      <c r="K675" t="s">
        <v>4668</v>
      </c>
      <c r="L675">
        <v>42008</v>
      </c>
      <c r="M675" t="s">
        <v>4668</v>
      </c>
    </row>
    <row r="676" spans="1:13" x14ac:dyDescent="0.25">
      <c r="A676" t="s">
        <v>1338</v>
      </c>
      <c r="B676" t="s">
        <v>79</v>
      </c>
      <c r="C676" t="str">
        <f t="shared" si="10"/>
        <v>CARTELLise</v>
      </c>
      <c r="D676" t="s">
        <v>10</v>
      </c>
      <c r="E676" t="s">
        <v>1009</v>
      </c>
      <c r="F676">
        <v>7595355</v>
      </c>
      <c r="G676" t="s">
        <v>7</v>
      </c>
      <c r="H676" t="s">
        <v>8</v>
      </c>
      <c r="J676" t="s">
        <v>8</v>
      </c>
    </row>
    <row r="677" spans="1:13" x14ac:dyDescent="0.25">
      <c r="A677" t="s">
        <v>1338</v>
      </c>
      <c r="B677" t="s">
        <v>188</v>
      </c>
      <c r="C677" t="str">
        <f t="shared" si="10"/>
        <v>CARTELTheo</v>
      </c>
      <c r="D677" t="s">
        <v>5</v>
      </c>
      <c r="E677" t="s">
        <v>1009</v>
      </c>
      <c r="F677">
        <v>7468522</v>
      </c>
      <c r="G677" t="s">
        <v>33</v>
      </c>
      <c r="H677" t="s">
        <v>21</v>
      </c>
      <c r="I677" t="s">
        <v>4563</v>
      </c>
      <c r="J677" t="s">
        <v>21</v>
      </c>
      <c r="K677" t="s">
        <v>4563</v>
      </c>
      <c r="L677">
        <v>57594</v>
      </c>
      <c r="M677" t="s">
        <v>4563</v>
      </c>
    </row>
    <row r="678" spans="1:13" x14ac:dyDescent="0.25">
      <c r="A678" t="s">
        <v>4669</v>
      </c>
      <c r="B678" t="s">
        <v>58</v>
      </c>
      <c r="C678" t="str">
        <f t="shared" si="10"/>
        <v>CARTRONTitouan</v>
      </c>
      <c r="D678" t="s">
        <v>5</v>
      </c>
      <c r="E678" t="s">
        <v>1023</v>
      </c>
      <c r="F678">
        <v>7523798</v>
      </c>
      <c r="G678" t="s">
        <v>11</v>
      </c>
      <c r="H678" t="s">
        <v>19</v>
      </c>
      <c r="I678" t="s">
        <v>4535</v>
      </c>
      <c r="J678" t="s">
        <v>19</v>
      </c>
      <c r="K678" t="s">
        <v>4535</v>
      </c>
      <c r="L678">
        <v>68702</v>
      </c>
      <c r="M678" t="s">
        <v>4535</v>
      </c>
    </row>
    <row r="679" spans="1:13" x14ac:dyDescent="0.25">
      <c r="A679" t="s">
        <v>2950</v>
      </c>
      <c r="B679" t="s">
        <v>210</v>
      </c>
      <c r="C679" t="str">
        <f t="shared" si="10"/>
        <v>CARVALLilian</v>
      </c>
      <c r="D679" t="s">
        <v>5</v>
      </c>
      <c r="E679" t="s">
        <v>1032</v>
      </c>
      <c r="F679">
        <v>7632003</v>
      </c>
      <c r="G679" t="s">
        <v>26</v>
      </c>
      <c r="H679" t="s">
        <v>8</v>
      </c>
      <c r="J679" t="s">
        <v>8</v>
      </c>
    </row>
    <row r="680" spans="1:13" x14ac:dyDescent="0.25">
      <c r="A680" t="s">
        <v>2951</v>
      </c>
      <c r="B680" t="s">
        <v>132</v>
      </c>
      <c r="C680" t="str">
        <f t="shared" si="10"/>
        <v>CASOLARITom</v>
      </c>
      <c r="D680" t="s">
        <v>5</v>
      </c>
      <c r="E680" t="s">
        <v>1021</v>
      </c>
      <c r="F680">
        <v>7633407</v>
      </c>
      <c r="G680" t="s">
        <v>16</v>
      </c>
      <c r="H680" t="s">
        <v>8</v>
      </c>
      <c r="J680" t="s">
        <v>8</v>
      </c>
    </row>
    <row r="681" spans="1:13" x14ac:dyDescent="0.25">
      <c r="A681" t="s">
        <v>2952</v>
      </c>
      <c r="B681" t="s">
        <v>2953</v>
      </c>
      <c r="C681" t="str">
        <f t="shared" si="10"/>
        <v>CASTAGNEThéodore</v>
      </c>
      <c r="D681" t="s">
        <v>5</v>
      </c>
      <c r="E681" t="s">
        <v>1037</v>
      </c>
      <c r="F681">
        <v>7556108</v>
      </c>
      <c r="G681" t="s">
        <v>11</v>
      </c>
      <c r="H681" t="s">
        <v>8</v>
      </c>
      <c r="J681" t="s">
        <v>8</v>
      </c>
    </row>
    <row r="682" spans="1:13" x14ac:dyDescent="0.25">
      <c r="A682" t="s">
        <v>2954</v>
      </c>
      <c r="B682" t="s">
        <v>221</v>
      </c>
      <c r="C682" t="str">
        <f t="shared" si="10"/>
        <v>CASTAINGSimon</v>
      </c>
      <c r="D682" t="s">
        <v>5</v>
      </c>
      <c r="E682" t="s">
        <v>1002</v>
      </c>
      <c r="F682">
        <v>7534463</v>
      </c>
      <c r="G682" t="s">
        <v>7</v>
      </c>
      <c r="H682" t="s">
        <v>8</v>
      </c>
      <c r="J682" t="s">
        <v>8</v>
      </c>
    </row>
    <row r="683" spans="1:13" x14ac:dyDescent="0.25">
      <c r="A683" t="s">
        <v>2955</v>
      </c>
      <c r="B683" t="s">
        <v>2956</v>
      </c>
      <c r="C683" t="str">
        <f t="shared" si="10"/>
        <v>CASTELDjess</v>
      </c>
      <c r="D683" t="s">
        <v>10</v>
      </c>
      <c r="E683" t="s">
        <v>1179</v>
      </c>
      <c r="F683">
        <v>7587171</v>
      </c>
      <c r="G683" t="s">
        <v>17</v>
      </c>
      <c r="H683" t="s">
        <v>8</v>
      </c>
      <c r="J683" t="s">
        <v>8</v>
      </c>
    </row>
    <row r="684" spans="1:13" x14ac:dyDescent="0.25">
      <c r="A684" t="s">
        <v>2957</v>
      </c>
      <c r="B684" t="s">
        <v>164</v>
      </c>
      <c r="C684" t="str">
        <f t="shared" si="10"/>
        <v>CASTELLAlice</v>
      </c>
      <c r="D684" t="s">
        <v>10</v>
      </c>
      <c r="E684" t="s">
        <v>1213</v>
      </c>
      <c r="F684">
        <v>7452946</v>
      </c>
      <c r="G684" t="s">
        <v>30</v>
      </c>
      <c r="H684" t="s">
        <v>8</v>
      </c>
      <c r="J684" t="s">
        <v>8</v>
      </c>
    </row>
    <row r="685" spans="1:13" x14ac:dyDescent="0.25">
      <c r="A685" t="s">
        <v>2958</v>
      </c>
      <c r="B685" t="s">
        <v>124</v>
      </c>
      <c r="C685" t="str">
        <f t="shared" si="10"/>
        <v>CATHELAIN CHURLETRobin</v>
      </c>
      <c r="D685" t="s">
        <v>5</v>
      </c>
      <c r="E685" t="s">
        <v>1053</v>
      </c>
      <c r="F685">
        <v>7646095</v>
      </c>
      <c r="G685" t="s">
        <v>16</v>
      </c>
      <c r="H685" t="s">
        <v>8</v>
      </c>
      <c r="J685" t="s">
        <v>8</v>
      </c>
    </row>
    <row r="686" spans="1:13" x14ac:dyDescent="0.25">
      <c r="A686" t="s">
        <v>2959</v>
      </c>
      <c r="B686" t="s">
        <v>145</v>
      </c>
      <c r="C686" t="str">
        <f t="shared" si="10"/>
        <v>CATHELINENathan</v>
      </c>
      <c r="D686" t="s">
        <v>5</v>
      </c>
      <c r="E686" t="s">
        <v>994</v>
      </c>
      <c r="F686">
        <v>7595159</v>
      </c>
      <c r="G686" t="s">
        <v>7</v>
      </c>
      <c r="H686" t="s">
        <v>8</v>
      </c>
      <c r="J686" t="s">
        <v>8</v>
      </c>
    </row>
    <row r="687" spans="1:13" x14ac:dyDescent="0.25">
      <c r="A687" t="s">
        <v>2960</v>
      </c>
      <c r="B687" t="s">
        <v>2961</v>
      </c>
      <c r="C687" t="str">
        <f t="shared" si="10"/>
        <v>CAUCHIEFenimore</v>
      </c>
      <c r="D687" t="s">
        <v>5</v>
      </c>
      <c r="E687" t="s">
        <v>1073</v>
      </c>
      <c r="F687">
        <v>7636668</v>
      </c>
      <c r="G687" t="s">
        <v>30</v>
      </c>
      <c r="H687" t="s">
        <v>8</v>
      </c>
      <c r="J687" t="s">
        <v>8</v>
      </c>
    </row>
    <row r="688" spans="1:13" x14ac:dyDescent="0.25">
      <c r="A688" t="s">
        <v>1339</v>
      </c>
      <c r="B688" t="s">
        <v>348</v>
      </c>
      <c r="C688" t="str">
        <f t="shared" si="10"/>
        <v>CAUCHONAlois</v>
      </c>
      <c r="D688" t="s">
        <v>5</v>
      </c>
      <c r="E688" t="s">
        <v>1244</v>
      </c>
      <c r="F688">
        <v>7545451</v>
      </c>
      <c r="G688" t="s">
        <v>11</v>
      </c>
      <c r="H688" t="s">
        <v>8</v>
      </c>
      <c r="J688" t="s">
        <v>8</v>
      </c>
    </row>
    <row r="689" spans="1:13" x14ac:dyDescent="0.25">
      <c r="A689" t="s">
        <v>345</v>
      </c>
      <c r="B689" t="s">
        <v>529</v>
      </c>
      <c r="C689" t="str">
        <f t="shared" si="10"/>
        <v>CAUDALAmaury</v>
      </c>
      <c r="D689" t="s">
        <v>5</v>
      </c>
      <c r="E689" t="s">
        <v>1022</v>
      </c>
      <c r="F689">
        <v>7601263</v>
      </c>
      <c r="G689" t="s">
        <v>11</v>
      </c>
      <c r="H689" t="s">
        <v>8</v>
      </c>
      <c r="J689" t="s">
        <v>8</v>
      </c>
    </row>
    <row r="690" spans="1:13" x14ac:dyDescent="0.25">
      <c r="A690" t="s">
        <v>345</v>
      </c>
      <c r="B690" t="s">
        <v>83</v>
      </c>
      <c r="C690" t="str">
        <f t="shared" si="10"/>
        <v>CAUDALMathieu</v>
      </c>
      <c r="D690" t="s">
        <v>5</v>
      </c>
      <c r="E690" t="s">
        <v>1033</v>
      </c>
      <c r="F690">
        <v>7286404</v>
      </c>
      <c r="G690" t="s">
        <v>16</v>
      </c>
      <c r="H690" t="s">
        <v>18</v>
      </c>
      <c r="I690" t="s">
        <v>4484</v>
      </c>
      <c r="J690" t="s">
        <v>21</v>
      </c>
      <c r="K690" t="s">
        <v>4668</v>
      </c>
      <c r="L690">
        <v>42008</v>
      </c>
      <c r="M690" t="s">
        <v>4668</v>
      </c>
    </row>
    <row r="691" spans="1:13" x14ac:dyDescent="0.25">
      <c r="A691" t="s">
        <v>2962</v>
      </c>
      <c r="B691" t="s">
        <v>2963</v>
      </c>
      <c r="C691" t="str">
        <f t="shared" si="10"/>
        <v>CAVALLOEmiliana</v>
      </c>
      <c r="D691" t="s">
        <v>10</v>
      </c>
      <c r="E691" t="s">
        <v>997</v>
      </c>
      <c r="F691">
        <v>7634002</v>
      </c>
      <c r="G691" t="s">
        <v>7</v>
      </c>
      <c r="H691" t="s">
        <v>8</v>
      </c>
      <c r="J691" t="s">
        <v>8</v>
      </c>
    </row>
    <row r="692" spans="1:13" x14ac:dyDescent="0.25">
      <c r="A692" t="s">
        <v>2962</v>
      </c>
      <c r="B692" t="s">
        <v>4670</v>
      </c>
      <c r="C692" t="str">
        <f t="shared" si="10"/>
        <v>CAVALLOWinona</v>
      </c>
      <c r="D692" t="s">
        <v>10</v>
      </c>
      <c r="E692" t="s">
        <v>997</v>
      </c>
      <c r="F692">
        <v>7646686</v>
      </c>
      <c r="G692" t="s">
        <v>26</v>
      </c>
      <c r="H692" t="s">
        <v>8</v>
      </c>
      <c r="J692" t="s">
        <v>8</v>
      </c>
    </row>
    <row r="693" spans="1:13" x14ac:dyDescent="0.25">
      <c r="A693" t="s">
        <v>2229</v>
      </c>
      <c r="B693" t="s">
        <v>25</v>
      </c>
      <c r="C693" t="str">
        <f t="shared" si="10"/>
        <v>CAVENNECharlie</v>
      </c>
      <c r="D693" t="s">
        <v>5</v>
      </c>
      <c r="E693" t="s">
        <v>1017</v>
      </c>
      <c r="F693">
        <v>7587287</v>
      </c>
      <c r="G693" t="s">
        <v>17</v>
      </c>
      <c r="H693" t="s">
        <v>8</v>
      </c>
      <c r="J693" t="s">
        <v>8</v>
      </c>
    </row>
    <row r="694" spans="1:13" x14ac:dyDescent="0.25">
      <c r="A694" t="s">
        <v>2964</v>
      </c>
      <c r="B694" t="s">
        <v>265</v>
      </c>
      <c r="C694" t="str">
        <f t="shared" si="10"/>
        <v>CECCALDIIlan</v>
      </c>
      <c r="D694" t="s">
        <v>5</v>
      </c>
      <c r="E694" t="s">
        <v>1073</v>
      </c>
      <c r="F694">
        <v>7636641</v>
      </c>
      <c r="G694" t="s">
        <v>17</v>
      </c>
      <c r="H694" t="s">
        <v>8</v>
      </c>
      <c r="J694" t="s">
        <v>8</v>
      </c>
    </row>
    <row r="695" spans="1:13" x14ac:dyDescent="0.25">
      <c r="A695" t="s">
        <v>2965</v>
      </c>
      <c r="B695" t="s">
        <v>2966</v>
      </c>
      <c r="C695" t="str">
        <f t="shared" si="10"/>
        <v>CESSIECQMatthias</v>
      </c>
      <c r="D695" t="s">
        <v>5</v>
      </c>
      <c r="E695" t="s">
        <v>1066</v>
      </c>
      <c r="F695">
        <v>7439247</v>
      </c>
      <c r="G695" t="s">
        <v>16</v>
      </c>
      <c r="H695" t="s">
        <v>21</v>
      </c>
      <c r="I695" t="s">
        <v>4659</v>
      </c>
      <c r="J695" t="s">
        <v>21</v>
      </c>
      <c r="K695" t="s">
        <v>4659</v>
      </c>
      <c r="L695">
        <v>48526</v>
      </c>
      <c r="M695" t="s">
        <v>4659</v>
      </c>
    </row>
    <row r="696" spans="1:13" x14ac:dyDescent="0.25">
      <c r="A696" t="s">
        <v>1340</v>
      </c>
      <c r="B696" t="s">
        <v>1341</v>
      </c>
      <c r="C696" t="str">
        <f t="shared" si="10"/>
        <v>CHABERTGiulia</v>
      </c>
      <c r="D696" t="s">
        <v>10</v>
      </c>
      <c r="E696" t="s">
        <v>1011</v>
      </c>
      <c r="F696">
        <v>7456095</v>
      </c>
      <c r="G696" t="s">
        <v>30</v>
      </c>
      <c r="H696" t="s">
        <v>19</v>
      </c>
      <c r="I696" t="s">
        <v>4482</v>
      </c>
      <c r="J696" t="s">
        <v>19</v>
      </c>
      <c r="K696" t="s">
        <v>4482</v>
      </c>
      <c r="L696">
        <v>211762</v>
      </c>
      <c r="M696" t="s">
        <v>4482</v>
      </c>
    </row>
    <row r="697" spans="1:13" x14ac:dyDescent="0.25">
      <c r="A697" t="s">
        <v>4671</v>
      </c>
      <c r="B697" t="s">
        <v>334</v>
      </c>
      <c r="C697" t="str">
        <f t="shared" si="10"/>
        <v>CHADLIInès</v>
      </c>
      <c r="D697" t="s">
        <v>10</v>
      </c>
      <c r="E697" t="s">
        <v>1037</v>
      </c>
      <c r="F697">
        <v>7647236</v>
      </c>
      <c r="G697" t="s">
        <v>26</v>
      </c>
      <c r="H697" t="s">
        <v>8</v>
      </c>
      <c r="J697" t="s">
        <v>8</v>
      </c>
    </row>
    <row r="698" spans="1:13" x14ac:dyDescent="0.25">
      <c r="A698" t="s">
        <v>2230</v>
      </c>
      <c r="B698" t="s">
        <v>1552</v>
      </c>
      <c r="C698" t="str">
        <f t="shared" si="10"/>
        <v>CHAHINEClarence</v>
      </c>
      <c r="D698" t="s">
        <v>5</v>
      </c>
      <c r="E698" t="s">
        <v>1055</v>
      </c>
      <c r="F698">
        <v>7585333</v>
      </c>
      <c r="G698" t="s">
        <v>16</v>
      </c>
      <c r="H698" t="s">
        <v>8</v>
      </c>
      <c r="J698" t="s">
        <v>8</v>
      </c>
    </row>
    <row r="699" spans="1:13" x14ac:dyDescent="0.25">
      <c r="A699" t="s">
        <v>1342</v>
      </c>
      <c r="B699" t="s">
        <v>347</v>
      </c>
      <c r="C699" t="str">
        <f t="shared" si="10"/>
        <v>CHAIGNONRomeo</v>
      </c>
      <c r="D699" t="s">
        <v>5</v>
      </c>
      <c r="E699" t="s">
        <v>1216</v>
      </c>
      <c r="F699">
        <v>7453830</v>
      </c>
      <c r="G699" t="s">
        <v>26</v>
      </c>
      <c r="H699" t="s">
        <v>8</v>
      </c>
      <c r="J699" t="s">
        <v>8</v>
      </c>
    </row>
    <row r="700" spans="1:13" x14ac:dyDescent="0.25">
      <c r="A700" t="s">
        <v>2967</v>
      </c>
      <c r="B700" t="s">
        <v>176</v>
      </c>
      <c r="C700" t="str">
        <f t="shared" si="10"/>
        <v>CHAINONClément</v>
      </c>
      <c r="D700" t="s">
        <v>5</v>
      </c>
      <c r="E700" t="s">
        <v>1216</v>
      </c>
      <c r="F700">
        <v>7453774</v>
      </c>
      <c r="G700" t="s">
        <v>11</v>
      </c>
      <c r="H700" t="s">
        <v>8</v>
      </c>
      <c r="J700" t="s">
        <v>8</v>
      </c>
    </row>
    <row r="701" spans="1:13" x14ac:dyDescent="0.25">
      <c r="A701" t="s">
        <v>2968</v>
      </c>
      <c r="B701" t="s">
        <v>20</v>
      </c>
      <c r="C701" t="str">
        <f t="shared" si="10"/>
        <v>CHALMETTEChloé</v>
      </c>
      <c r="D701" t="s">
        <v>10</v>
      </c>
      <c r="E701" t="s">
        <v>1013</v>
      </c>
      <c r="F701">
        <v>7519270</v>
      </c>
      <c r="G701" t="s">
        <v>26</v>
      </c>
      <c r="H701" t="s">
        <v>8</v>
      </c>
      <c r="J701" t="s">
        <v>8</v>
      </c>
    </row>
    <row r="702" spans="1:13" x14ac:dyDescent="0.25">
      <c r="A702" t="s">
        <v>2968</v>
      </c>
      <c r="B702" t="s">
        <v>71</v>
      </c>
      <c r="C702" t="str">
        <f t="shared" si="10"/>
        <v>CHALMETTEElsa</v>
      </c>
      <c r="D702" t="s">
        <v>10</v>
      </c>
      <c r="E702" t="s">
        <v>1013</v>
      </c>
      <c r="F702">
        <v>7464761</v>
      </c>
      <c r="G702" t="s">
        <v>7</v>
      </c>
      <c r="H702" t="s">
        <v>8</v>
      </c>
      <c r="J702" t="s">
        <v>8</v>
      </c>
    </row>
    <row r="703" spans="1:13" x14ac:dyDescent="0.25">
      <c r="A703" t="s">
        <v>2969</v>
      </c>
      <c r="B703" t="s">
        <v>36</v>
      </c>
      <c r="C703" t="str">
        <f t="shared" si="10"/>
        <v>CHAMAILLARDEthan</v>
      </c>
      <c r="D703" t="s">
        <v>5</v>
      </c>
      <c r="E703" t="s">
        <v>999</v>
      </c>
      <c r="F703">
        <v>7454246</v>
      </c>
      <c r="G703" t="s">
        <v>30</v>
      </c>
      <c r="H703" t="s">
        <v>8</v>
      </c>
      <c r="J703" t="s">
        <v>8</v>
      </c>
    </row>
    <row r="704" spans="1:13" x14ac:dyDescent="0.25">
      <c r="A704" t="s">
        <v>2970</v>
      </c>
      <c r="B704" t="s">
        <v>40</v>
      </c>
      <c r="C704" t="str">
        <f t="shared" si="10"/>
        <v>CHAMAS CORCUFFLuka</v>
      </c>
      <c r="D704" t="s">
        <v>5</v>
      </c>
      <c r="E704" t="s">
        <v>1000</v>
      </c>
      <c r="F704">
        <v>7426403</v>
      </c>
      <c r="G704" t="s">
        <v>30</v>
      </c>
      <c r="H704" t="s">
        <v>8</v>
      </c>
      <c r="J704" t="s">
        <v>8</v>
      </c>
    </row>
    <row r="705" spans="1:13" x14ac:dyDescent="0.25">
      <c r="A705" t="s">
        <v>2971</v>
      </c>
      <c r="B705" t="s">
        <v>2972</v>
      </c>
      <c r="C705" t="str">
        <f t="shared" si="10"/>
        <v>CHAMPOTNathanael</v>
      </c>
      <c r="D705" t="s">
        <v>5</v>
      </c>
      <c r="E705" t="s">
        <v>1053</v>
      </c>
      <c r="F705">
        <v>7639462</v>
      </c>
      <c r="G705" t="s">
        <v>26</v>
      </c>
      <c r="H705" t="s">
        <v>8</v>
      </c>
      <c r="J705" t="s">
        <v>8</v>
      </c>
    </row>
    <row r="706" spans="1:13" x14ac:dyDescent="0.25">
      <c r="A706" t="s">
        <v>2973</v>
      </c>
      <c r="B706" t="s">
        <v>2974</v>
      </c>
      <c r="C706" t="str">
        <f t="shared" si="10"/>
        <v>CHANGSohann</v>
      </c>
      <c r="D706" t="s">
        <v>5</v>
      </c>
      <c r="E706" t="s">
        <v>2650</v>
      </c>
      <c r="F706">
        <v>7579900</v>
      </c>
      <c r="G706" t="s">
        <v>33</v>
      </c>
      <c r="H706" t="s">
        <v>8</v>
      </c>
      <c r="J706" t="s">
        <v>8</v>
      </c>
    </row>
    <row r="707" spans="1:13" x14ac:dyDescent="0.25">
      <c r="A707" t="s">
        <v>2975</v>
      </c>
      <c r="B707" t="s">
        <v>72</v>
      </c>
      <c r="C707" t="str">
        <f t="shared" ref="C707:C770" si="11">A707&amp;B707</f>
        <v>CHANTEBELLucie</v>
      </c>
      <c r="D707" t="s">
        <v>10</v>
      </c>
      <c r="E707" t="s">
        <v>1035</v>
      </c>
      <c r="F707">
        <v>7635206</v>
      </c>
      <c r="G707" t="s">
        <v>16</v>
      </c>
      <c r="H707" t="s">
        <v>8</v>
      </c>
      <c r="J707" t="s">
        <v>8</v>
      </c>
    </row>
    <row r="708" spans="1:13" x14ac:dyDescent="0.25">
      <c r="A708" t="s">
        <v>2976</v>
      </c>
      <c r="B708" t="s">
        <v>2977</v>
      </c>
      <c r="C708" t="str">
        <f t="shared" si="11"/>
        <v>CHANTRELDjovany</v>
      </c>
      <c r="D708" t="s">
        <v>5</v>
      </c>
      <c r="E708" t="s">
        <v>1007</v>
      </c>
      <c r="F708">
        <v>7644384</v>
      </c>
      <c r="G708" t="s">
        <v>30</v>
      </c>
      <c r="H708" t="s">
        <v>8</v>
      </c>
      <c r="J708" t="s">
        <v>8</v>
      </c>
    </row>
    <row r="709" spans="1:13" x14ac:dyDescent="0.25">
      <c r="A709" t="s">
        <v>2976</v>
      </c>
      <c r="B709" t="s">
        <v>2978</v>
      </c>
      <c r="C709" t="str">
        <f t="shared" si="11"/>
        <v>CHANTRELKimmy</v>
      </c>
      <c r="D709" t="s">
        <v>10</v>
      </c>
      <c r="E709" t="s">
        <v>1007</v>
      </c>
      <c r="F709">
        <v>7634056</v>
      </c>
      <c r="G709" t="s">
        <v>17</v>
      </c>
      <c r="H709" t="s">
        <v>8</v>
      </c>
      <c r="J709" t="s">
        <v>8</v>
      </c>
    </row>
    <row r="710" spans="1:13" x14ac:dyDescent="0.25">
      <c r="A710" t="s">
        <v>2976</v>
      </c>
      <c r="B710" t="s">
        <v>2979</v>
      </c>
      <c r="C710" t="str">
        <f t="shared" si="11"/>
        <v>CHANTRELMindy</v>
      </c>
      <c r="D710" t="s">
        <v>10</v>
      </c>
      <c r="E710" t="s">
        <v>1007</v>
      </c>
      <c r="F710">
        <v>7634057</v>
      </c>
      <c r="G710" t="s">
        <v>33</v>
      </c>
      <c r="H710" t="s">
        <v>8</v>
      </c>
      <c r="J710" t="s">
        <v>8</v>
      </c>
    </row>
    <row r="711" spans="1:13" x14ac:dyDescent="0.25">
      <c r="A711" t="s">
        <v>349</v>
      </c>
      <c r="B711" t="s">
        <v>89</v>
      </c>
      <c r="C711" t="str">
        <f t="shared" si="11"/>
        <v>CHAPALAIN L'AOTBrieuc</v>
      </c>
      <c r="D711" t="s">
        <v>5</v>
      </c>
      <c r="E711" t="s">
        <v>1030</v>
      </c>
      <c r="F711">
        <v>7473796</v>
      </c>
      <c r="G711" t="s">
        <v>16</v>
      </c>
      <c r="H711" t="s">
        <v>21</v>
      </c>
      <c r="I711" t="s">
        <v>4672</v>
      </c>
      <c r="J711" t="s">
        <v>21</v>
      </c>
      <c r="K711" t="s">
        <v>4672</v>
      </c>
      <c r="L711">
        <v>59997</v>
      </c>
      <c r="M711" t="s">
        <v>4672</v>
      </c>
    </row>
    <row r="712" spans="1:13" x14ac:dyDescent="0.25">
      <c r="A712" t="s">
        <v>2980</v>
      </c>
      <c r="B712" t="s">
        <v>363</v>
      </c>
      <c r="C712" t="str">
        <f t="shared" si="11"/>
        <v>CHAPELAINLina</v>
      </c>
      <c r="D712" t="s">
        <v>10</v>
      </c>
      <c r="E712" t="s">
        <v>1206</v>
      </c>
      <c r="F712">
        <v>7635456</v>
      </c>
      <c r="G712" t="s">
        <v>33</v>
      </c>
      <c r="H712" t="s">
        <v>8</v>
      </c>
      <c r="J712" t="s">
        <v>8</v>
      </c>
    </row>
    <row r="713" spans="1:13" x14ac:dyDescent="0.25">
      <c r="A713" t="s">
        <v>2231</v>
      </c>
      <c r="B713" t="s">
        <v>165</v>
      </c>
      <c r="C713" t="str">
        <f t="shared" si="11"/>
        <v>CHAPELLEJules</v>
      </c>
      <c r="D713" t="s">
        <v>5</v>
      </c>
      <c r="E713" t="s">
        <v>1050</v>
      </c>
      <c r="F713">
        <v>7570606</v>
      </c>
      <c r="G713" t="s">
        <v>17</v>
      </c>
      <c r="H713" t="s">
        <v>8</v>
      </c>
      <c r="J713" t="s">
        <v>8</v>
      </c>
    </row>
    <row r="714" spans="1:13" x14ac:dyDescent="0.25">
      <c r="A714" t="s">
        <v>2232</v>
      </c>
      <c r="B714" t="s">
        <v>23</v>
      </c>
      <c r="C714" t="str">
        <f t="shared" si="11"/>
        <v>CHAPERONMaxence</v>
      </c>
      <c r="D714" t="s">
        <v>5</v>
      </c>
      <c r="E714" t="s">
        <v>1019</v>
      </c>
      <c r="F714">
        <v>7567274</v>
      </c>
      <c r="G714" t="s">
        <v>7</v>
      </c>
      <c r="H714" t="s">
        <v>8</v>
      </c>
      <c r="J714" t="s">
        <v>8</v>
      </c>
    </row>
    <row r="715" spans="1:13" x14ac:dyDescent="0.25">
      <c r="A715" t="s">
        <v>1345</v>
      </c>
      <c r="B715" t="s">
        <v>689</v>
      </c>
      <c r="C715" t="str">
        <f t="shared" si="11"/>
        <v>CHAPLAINHippolyte</v>
      </c>
      <c r="D715" t="s">
        <v>5</v>
      </c>
      <c r="E715" t="s">
        <v>1239</v>
      </c>
      <c r="F715">
        <v>7524720</v>
      </c>
      <c r="G715" t="s">
        <v>30</v>
      </c>
      <c r="H715" t="s">
        <v>8</v>
      </c>
      <c r="J715" t="s">
        <v>8</v>
      </c>
    </row>
    <row r="716" spans="1:13" x14ac:dyDescent="0.25">
      <c r="A716" t="s">
        <v>2233</v>
      </c>
      <c r="B716" t="s">
        <v>301</v>
      </c>
      <c r="C716" t="str">
        <f t="shared" si="11"/>
        <v>CHAPONClémence</v>
      </c>
      <c r="D716" t="s">
        <v>10</v>
      </c>
      <c r="E716" t="s">
        <v>1037</v>
      </c>
      <c r="F716">
        <v>7638352</v>
      </c>
      <c r="G716" t="s">
        <v>33</v>
      </c>
      <c r="H716" t="s">
        <v>8</v>
      </c>
      <c r="J716" t="s">
        <v>8</v>
      </c>
    </row>
    <row r="717" spans="1:13" x14ac:dyDescent="0.25">
      <c r="A717" t="s">
        <v>2234</v>
      </c>
      <c r="B717" t="s">
        <v>220</v>
      </c>
      <c r="C717" t="str">
        <f t="shared" si="11"/>
        <v>CHAPPAROMorgane</v>
      </c>
      <c r="D717" t="s">
        <v>10</v>
      </c>
      <c r="E717" t="s">
        <v>1070</v>
      </c>
      <c r="F717">
        <v>7585814</v>
      </c>
      <c r="G717" t="s">
        <v>33</v>
      </c>
      <c r="H717" t="s">
        <v>8</v>
      </c>
      <c r="J717" t="s">
        <v>8</v>
      </c>
    </row>
    <row r="718" spans="1:13" x14ac:dyDescent="0.25">
      <c r="A718" t="s">
        <v>2234</v>
      </c>
      <c r="B718" t="s">
        <v>248</v>
      </c>
      <c r="C718" t="str">
        <f t="shared" si="11"/>
        <v>CHAPPARORomane</v>
      </c>
      <c r="D718" t="s">
        <v>10</v>
      </c>
      <c r="E718" t="s">
        <v>1070</v>
      </c>
      <c r="F718">
        <v>7585809</v>
      </c>
      <c r="G718" t="s">
        <v>16</v>
      </c>
      <c r="H718" t="s">
        <v>8</v>
      </c>
      <c r="J718" t="s">
        <v>8</v>
      </c>
    </row>
    <row r="719" spans="1:13" x14ac:dyDescent="0.25">
      <c r="A719" t="s">
        <v>2981</v>
      </c>
      <c r="B719" t="s">
        <v>2982</v>
      </c>
      <c r="C719" t="str">
        <f t="shared" si="11"/>
        <v>CHARBONNIERIvy</v>
      </c>
      <c r="D719" t="s">
        <v>10</v>
      </c>
      <c r="E719" t="s">
        <v>1212</v>
      </c>
      <c r="F719">
        <v>7620956</v>
      </c>
      <c r="G719" t="s">
        <v>33</v>
      </c>
      <c r="H719" t="s">
        <v>8</v>
      </c>
      <c r="J719" t="s">
        <v>8</v>
      </c>
    </row>
    <row r="720" spans="1:13" x14ac:dyDescent="0.25">
      <c r="A720" t="s">
        <v>4673</v>
      </c>
      <c r="B720" t="s">
        <v>4674</v>
      </c>
      <c r="C720" t="str">
        <f t="shared" si="11"/>
        <v>CHARDEVELKaian</v>
      </c>
      <c r="D720" t="s">
        <v>5</v>
      </c>
      <c r="E720" t="s">
        <v>999</v>
      </c>
      <c r="F720">
        <v>7648210</v>
      </c>
      <c r="G720" t="s">
        <v>11</v>
      </c>
      <c r="H720" t="s">
        <v>8</v>
      </c>
      <c r="J720" t="s">
        <v>8</v>
      </c>
    </row>
    <row r="721" spans="1:13" x14ac:dyDescent="0.25">
      <c r="A721" t="s">
        <v>4673</v>
      </c>
      <c r="B721" t="s">
        <v>1297</v>
      </c>
      <c r="C721" t="str">
        <f t="shared" si="11"/>
        <v>CHARDEVELNoan</v>
      </c>
      <c r="D721" t="s">
        <v>5</v>
      </c>
      <c r="E721" t="s">
        <v>999</v>
      </c>
      <c r="F721">
        <v>7648212</v>
      </c>
      <c r="G721" t="s">
        <v>30</v>
      </c>
      <c r="H721" t="s">
        <v>8</v>
      </c>
      <c r="J721" t="s">
        <v>8</v>
      </c>
    </row>
    <row r="722" spans="1:13" x14ac:dyDescent="0.25">
      <c r="A722" t="s">
        <v>1346</v>
      </c>
      <c r="B722" t="s">
        <v>63</v>
      </c>
      <c r="C722" t="str">
        <f t="shared" si="11"/>
        <v>CHARDONJulie</v>
      </c>
      <c r="D722" t="s">
        <v>10</v>
      </c>
      <c r="E722" t="s">
        <v>988</v>
      </c>
      <c r="F722">
        <v>7586126</v>
      </c>
      <c r="G722" t="s">
        <v>33</v>
      </c>
      <c r="H722" t="s">
        <v>19</v>
      </c>
      <c r="I722" t="s">
        <v>4482</v>
      </c>
      <c r="J722" t="s">
        <v>19</v>
      </c>
      <c r="K722" t="s">
        <v>4482</v>
      </c>
      <c r="L722">
        <v>211762</v>
      </c>
      <c r="M722" t="s">
        <v>4482</v>
      </c>
    </row>
    <row r="723" spans="1:13" x14ac:dyDescent="0.25">
      <c r="A723" t="s">
        <v>1347</v>
      </c>
      <c r="B723" t="s">
        <v>52</v>
      </c>
      <c r="C723" t="str">
        <f t="shared" si="11"/>
        <v>CHARLERYEmma</v>
      </c>
      <c r="D723" t="s">
        <v>10</v>
      </c>
      <c r="E723" t="s">
        <v>1006</v>
      </c>
      <c r="F723">
        <v>7368174</v>
      </c>
      <c r="G723" t="s">
        <v>33</v>
      </c>
      <c r="H723" t="s">
        <v>21</v>
      </c>
      <c r="I723" t="s">
        <v>4675</v>
      </c>
      <c r="J723" t="s">
        <v>18</v>
      </c>
      <c r="K723" t="s">
        <v>4676</v>
      </c>
      <c r="L723">
        <v>19538</v>
      </c>
      <c r="M723" t="s">
        <v>4676</v>
      </c>
    </row>
    <row r="724" spans="1:13" x14ac:dyDescent="0.25">
      <c r="A724" t="s">
        <v>353</v>
      </c>
      <c r="B724" t="s">
        <v>1348</v>
      </c>
      <c r="C724" t="str">
        <f t="shared" si="11"/>
        <v>CHARLESAélya</v>
      </c>
      <c r="D724" t="s">
        <v>10</v>
      </c>
      <c r="E724" t="s">
        <v>1016</v>
      </c>
      <c r="F724">
        <v>7535059</v>
      </c>
      <c r="G724" t="s">
        <v>26</v>
      </c>
      <c r="H724" t="s">
        <v>8</v>
      </c>
      <c r="J724" t="s">
        <v>8</v>
      </c>
    </row>
    <row r="725" spans="1:13" x14ac:dyDescent="0.25">
      <c r="A725" t="s">
        <v>353</v>
      </c>
      <c r="B725" t="s">
        <v>432</v>
      </c>
      <c r="C725" t="str">
        <f t="shared" si="11"/>
        <v>CHARLESSoren</v>
      </c>
      <c r="D725" t="s">
        <v>5</v>
      </c>
      <c r="E725" t="s">
        <v>1066</v>
      </c>
      <c r="F725">
        <v>7608221</v>
      </c>
      <c r="G725" t="s">
        <v>33</v>
      </c>
      <c r="H725" t="s">
        <v>8</v>
      </c>
      <c r="J725" t="s">
        <v>8</v>
      </c>
    </row>
    <row r="726" spans="1:13" x14ac:dyDescent="0.25">
      <c r="A726" t="s">
        <v>2235</v>
      </c>
      <c r="B726" t="s">
        <v>2069</v>
      </c>
      <c r="C726" t="str">
        <f t="shared" si="11"/>
        <v>CHAROYKentin</v>
      </c>
      <c r="D726" t="s">
        <v>5</v>
      </c>
      <c r="E726" t="s">
        <v>1030</v>
      </c>
      <c r="F726">
        <v>7398265</v>
      </c>
      <c r="G726" t="s">
        <v>16</v>
      </c>
      <c r="H726" t="s">
        <v>21</v>
      </c>
      <c r="I726" t="s">
        <v>4677</v>
      </c>
      <c r="J726" t="s">
        <v>21</v>
      </c>
      <c r="K726" t="s">
        <v>4677</v>
      </c>
      <c r="L726">
        <v>50015</v>
      </c>
      <c r="M726" t="s">
        <v>4677</v>
      </c>
    </row>
    <row r="727" spans="1:13" x14ac:dyDescent="0.25">
      <c r="A727" t="s">
        <v>2235</v>
      </c>
      <c r="B727" t="s">
        <v>273</v>
      </c>
      <c r="C727" t="str">
        <f t="shared" si="11"/>
        <v>CHAROYLouise</v>
      </c>
      <c r="D727" t="s">
        <v>10</v>
      </c>
      <c r="E727" t="s">
        <v>1030</v>
      </c>
      <c r="F727">
        <v>7566778</v>
      </c>
      <c r="G727" t="s">
        <v>11</v>
      </c>
      <c r="H727" t="s">
        <v>19</v>
      </c>
      <c r="I727" t="s">
        <v>4503</v>
      </c>
      <c r="J727" t="s">
        <v>21</v>
      </c>
      <c r="K727" t="s">
        <v>4503</v>
      </c>
      <c r="L727">
        <v>33806</v>
      </c>
      <c r="M727" t="s">
        <v>4503</v>
      </c>
    </row>
    <row r="728" spans="1:13" x14ac:dyDescent="0.25">
      <c r="A728" t="s">
        <v>2983</v>
      </c>
      <c r="B728" t="s">
        <v>470</v>
      </c>
      <c r="C728" t="str">
        <f t="shared" si="11"/>
        <v>CHARPENTIERLouane</v>
      </c>
      <c r="D728" t="s">
        <v>10</v>
      </c>
      <c r="E728" t="s">
        <v>1063</v>
      </c>
      <c r="F728">
        <v>7613862</v>
      </c>
      <c r="G728" t="s">
        <v>33</v>
      </c>
      <c r="H728" t="s">
        <v>8</v>
      </c>
      <c r="J728" t="s">
        <v>8</v>
      </c>
    </row>
    <row r="729" spans="1:13" x14ac:dyDescent="0.25">
      <c r="A729" t="s">
        <v>2983</v>
      </c>
      <c r="B729" t="s">
        <v>1253</v>
      </c>
      <c r="C729" t="str">
        <f t="shared" si="11"/>
        <v>CHARPENTIERNina</v>
      </c>
      <c r="D729" t="s">
        <v>10</v>
      </c>
      <c r="E729" t="s">
        <v>1025</v>
      </c>
      <c r="F729">
        <v>7500291</v>
      </c>
      <c r="G729" t="s">
        <v>16</v>
      </c>
      <c r="H729" t="s">
        <v>8</v>
      </c>
      <c r="J729" t="s">
        <v>8</v>
      </c>
    </row>
    <row r="730" spans="1:13" x14ac:dyDescent="0.25">
      <c r="A730" t="s">
        <v>1350</v>
      </c>
      <c r="B730" t="s">
        <v>354</v>
      </c>
      <c r="C730" t="str">
        <f t="shared" si="11"/>
        <v>CHARREAUCélia</v>
      </c>
      <c r="D730" t="s">
        <v>10</v>
      </c>
      <c r="E730" t="s">
        <v>1064</v>
      </c>
      <c r="F730">
        <v>7438832</v>
      </c>
      <c r="G730" t="s">
        <v>16</v>
      </c>
      <c r="H730" t="s">
        <v>8</v>
      </c>
      <c r="J730" t="s">
        <v>8</v>
      </c>
    </row>
    <row r="731" spans="1:13" x14ac:dyDescent="0.25">
      <c r="A731" t="s">
        <v>1351</v>
      </c>
      <c r="B731" t="s">
        <v>1352</v>
      </c>
      <c r="C731" t="str">
        <f t="shared" si="11"/>
        <v>CHARRUELLorenz</v>
      </c>
      <c r="D731" t="s">
        <v>5</v>
      </c>
      <c r="E731" t="s">
        <v>1061</v>
      </c>
      <c r="F731">
        <v>7512744</v>
      </c>
      <c r="G731" t="s">
        <v>30</v>
      </c>
      <c r="H731" t="s">
        <v>21</v>
      </c>
      <c r="I731" t="s">
        <v>4524</v>
      </c>
      <c r="J731" t="s">
        <v>21</v>
      </c>
      <c r="K731" t="s">
        <v>4524</v>
      </c>
      <c r="L731">
        <v>57329</v>
      </c>
      <c r="M731" t="s">
        <v>4524</v>
      </c>
    </row>
    <row r="732" spans="1:13" x14ac:dyDescent="0.25">
      <c r="A732" t="s">
        <v>1351</v>
      </c>
      <c r="B732" t="s">
        <v>1353</v>
      </c>
      <c r="C732" t="str">
        <f t="shared" si="11"/>
        <v>CHARRUELMewen</v>
      </c>
      <c r="D732" t="s">
        <v>5</v>
      </c>
      <c r="E732" t="s">
        <v>1061</v>
      </c>
      <c r="F732">
        <v>7530479</v>
      </c>
      <c r="G732" t="s">
        <v>33</v>
      </c>
      <c r="H732" t="s">
        <v>8</v>
      </c>
      <c r="J732" t="s">
        <v>8</v>
      </c>
    </row>
    <row r="733" spans="1:13" x14ac:dyDescent="0.25">
      <c r="A733" t="s">
        <v>1354</v>
      </c>
      <c r="B733" t="s">
        <v>248</v>
      </c>
      <c r="C733" t="str">
        <f t="shared" si="11"/>
        <v>CHARTIER LE PENRomane</v>
      </c>
      <c r="D733" t="s">
        <v>10</v>
      </c>
      <c r="E733" t="s">
        <v>1067</v>
      </c>
      <c r="F733">
        <v>7482721</v>
      </c>
      <c r="G733" t="s">
        <v>16</v>
      </c>
      <c r="H733" t="s">
        <v>19</v>
      </c>
      <c r="I733" t="s">
        <v>4565</v>
      </c>
      <c r="J733" t="s">
        <v>21</v>
      </c>
      <c r="K733" t="s">
        <v>4565</v>
      </c>
      <c r="L733">
        <v>32608</v>
      </c>
      <c r="M733" t="s">
        <v>4565</v>
      </c>
    </row>
    <row r="734" spans="1:13" x14ac:dyDescent="0.25">
      <c r="A734" t="s">
        <v>356</v>
      </c>
      <c r="B734" t="s">
        <v>124</v>
      </c>
      <c r="C734" t="str">
        <f t="shared" si="11"/>
        <v>CHASSERobin</v>
      </c>
      <c r="D734" t="s">
        <v>5</v>
      </c>
      <c r="E734" t="s">
        <v>1024</v>
      </c>
      <c r="F734">
        <v>7109901</v>
      </c>
      <c r="G734" t="s">
        <v>16</v>
      </c>
      <c r="H734" t="s">
        <v>18</v>
      </c>
      <c r="I734" t="s">
        <v>4678</v>
      </c>
      <c r="J734" t="s">
        <v>15</v>
      </c>
      <c r="K734" t="s">
        <v>4679</v>
      </c>
      <c r="L734">
        <v>20338</v>
      </c>
      <c r="M734" t="s">
        <v>4679</v>
      </c>
    </row>
    <row r="735" spans="1:13" x14ac:dyDescent="0.25">
      <c r="A735" t="s">
        <v>2236</v>
      </c>
      <c r="B735" t="s">
        <v>336</v>
      </c>
      <c r="C735" t="str">
        <f t="shared" si="11"/>
        <v>CHAUSSE ALLAINEléa</v>
      </c>
      <c r="D735" t="s">
        <v>10</v>
      </c>
      <c r="E735" t="s">
        <v>1070</v>
      </c>
      <c r="F735">
        <v>7595304</v>
      </c>
      <c r="G735" t="s">
        <v>30</v>
      </c>
      <c r="H735" t="s">
        <v>8</v>
      </c>
      <c r="J735" t="s">
        <v>8</v>
      </c>
    </row>
    <row r="736" spans="1:13" x14ac:dyDescent="0.25">
      <c r="A736" t="s">
        <v>2984</v>
      </c>
      <c r="B736" t="s">
        <v>221</v>
      </c>
      <c r="C736" t="str">
        <f t="shared" si="11"/>
        <v>CHAUVELSimon</v>
      </c>
      <c r="D736" t="s">
        <v>5</v>
      </c>
      <c r="E736" t="s">
        <v>1044</v>
      </c>
      <c r="F736">
        <v>7605050</v>
      </c>
      <c r="G736" t="s">
        <v>26</v>
      </c>
      <c r="H736" t="s">
        <v>8</v>
      </c>
      <c r="J736" t="s">
        <v>8</v>
      </c>
    </row>
    <row r="737" spans="1:13" x14ac:dyDescent="0.25">
      <c r="A737" t="s">
        <v>1357</v>
      </c>
      <c r="B737" t="s">
        <v>1358</v>
      </c>
      <c r="C737" t="str">
        <f t="shared" si="11"/>
        <v>CHAUVETElias</v>
      </c>
      <c r="D737" t="s">
        <v>5</v>
      </c>
      <c r="E737" t="s">
        <v>1002</v>
      </c>
      <c r="F737">
        <v>7466564</v>
      </c>
      <c r="G737" t="s">
        <v>11</v>
      </c>
      <c r="H737" t="s">
        <v>21</v>
      </c>
      <c r="I737" t="s">
        <v>4582</v>
      </c>
      <c r="J737" t="s">
        <v>21</v>
      </c>
      <c r="K737" t="s">
        <v>4582</v>
      </c>
      <c r="L737">
        <v>60715</v>
      </c>
      <c r="M737" t="s">
        <v>4582</v>
      </c>
    </row>
    <row r="738" spans="1:13" x14ac:dyDescent="0.25">
      <c r="A738" t="s">
        <v>358</v>
      </c>
      <c r="B738" t="s">
        <v>103</v>
      </c>
      <c r="C738" t="str">
        <f t="shared" si="11"/>
        <v>CHAUVINLouis</v>
      </c>
      <c r="D738" t="s">
        <v>5</v>
      </c>
      <c r="E738" t="s">
        <v>1060</v>
      </c>
      <c r="F738">
        <v>7614763</v>
      </c>
      <c r="G738" t="s">
        <v>17</v>
      </c>
      <c r="H738" t="s">
        <v>8</v>
      </c>
      <c r="J738" t="s">
        <v>8</v>
      </c>
    </row>
    <row r="739" spans="1:13" x14ac:dyDescent="0.25">
      <c r="A739" t="s">
        <v>358</v>
      </c>
      <c r="B739" t="s">
        <v>138</v>
      </c>
      <c r="C739" t="str">
        <f t="shared" si="11"/>
        <v>CHAUVINMarin</v>
      </c>
      <c r="D739" t="s">
        <v>5</v>
      </c>
      <c r="E739" t="s">
        <v>1037</v>
      </c>
      <c r="F739">
        <v>7525678</v>
      </c>
      <c r="G739" t="s">
        <v>26</v>
      </c>
      <c r="H739" t="s">
        <v>8</v>
      </c>
      <c r="J739" t="s">
        <v>8</v>
      </c>
    </row>
    <row r="740" spans="1:13" x14ac:dyDescent="0.25">
      <c r="A740" t="s">
        <v>358</v>
      </c>
      <c r="B740" t="s">
        <v>128</v>
      </c>
      <c r="C740" t="str">
        <f t="shared" si="11"/>
        <v>CHAUVINThibaut</v>
      </c>
      <c r="D740" t="s">
        <v>5</v>
      </c>
      <c r="E740" t="s">
        <v>1042</v>
      </c>
      <c r="F740">
        <v>7095488</v>
      </c>
      <c r="G740" t="s">
        <v>16</v>
      </c>
      <c r="H740" t="s">
        <v>144</v>
      </c>
      <c r="I740" t="s">
        <v>4680</v>
      </c>
      <c r="J740" t="s">
        <v>57</v>
      </c>
      <c r="K740" t="s">
        <v>4681</v>
      </c>
      <c r="L740">
        <v>8446</v>
      </c>
      <c r="M740" t="s">
        <v>4681</v>
      </c>
    </row>
    <row r="741" spans="1:13" x14ac:dyDescent="0.25">
      <c r="A741" t="s">
        <v>2237</v>
      </c>
      <c r="B741" t="s">
        <v>165</v>
      </c>
      <c r="C741" t="str">
        <f t="shared" si="11"/>
        <v>CHAUVIREJules</v>
      </c>
      <c r="D741" t="s">
        <v>5</v>
      </c>
      <c r="E741" t="s">
        <v>992</v>
      </c>
      <c r="F741">
        <v>7576200</v>
      </c>
      <c r="G741" t="s">
        <v>33</v>
      </c>
      <c r="H741" t="s">
        <v>8</v>
      </c>
      <c r="J741" t="s">
        <v>8</v>
      </c>
    </row>
    <row r="742" spans="1:13" x14ac:dyDescent="0.25">
      <c r="A742" t="s">
        <v>2985</v>
      </c>
      <c r="B742" t="s">
        <v>149</v>
      </c>
      <c r="C742" t="str">
        <f t="shared" si="11"/>
        <v>CHEALou-ann</v>
      </c>
      <c r="D742" t="s">
        <v>5</v>
      </c>
      <c r="E742" t="s">
        <v>1053</v>
      </c>
      <c r="F742">
        <v>7526129</v>
      </c>
      <c r="G742" t="s">
        <v>26</v>
      </c>
      <c r="H742" t="s">
        <v>8</v>
      </c>
      <c r="J742" t="s">
        <v>8</v>
      </c>
    </row>
    <row r="743" spans="1:13" x14ac:dyDescent="0.25">
      <c r="A743" t="s">
        <v>2238</v>
      </c>
      <c r="B743" t="s">
        <v>77</v>
      </c>
      <c r="C743" t="str">
        <f t="shared" si="11"/>
        <v>CHEBAUTAlexandre</v>
      </c>
      <c r="D743" t="s">
        <v>5</v>
      </c>
      <c r="E743" t="s">
        <v>1239</v>
      </c>
      <c r="F743">
        <v>7588814</v>
      </c>
      <c r="G743" t="s">
        <v>30</v>
      </c>
      <c r="H743" t="s">
        <v>21</v>
      </c>
      <c r="I743" t="s">
        <v>4682</v>
      </c>
      <c r="J743" t="s">
        <v>21</v>
      </c>
      <c r="K743" t="s">
        <v>4682</v>
      </c>
      <c r="L743">
        <v>52987</v>
      </c>
      <c r="M743" t="s">
        <v>4682</v>
      </c>
    </row>
    <row r="744" spans="1:13" x14ac:dyDescent="0.25">
      <c r="A744" t="s">
        <v>2986</v>
      </c>
      <c r="B744" t="s">
        <v>2987</v>
      </c>
      <c r="C744" t="str">
        <f t="shared" si="11"/>
        <v>CHEDALEUXYlis</v>
      </c>
      <c r="D744" t="s">
        <v>5</v>
      </c>
      <c r="E744" t="s">
        <v>1071</v>
      </c>
      <c r="F744">
        <v>7614699</v>
      </c>
      <c r="G744" t="s">
        <v>30</v>
      </c>
      <c r="H744" t="s">
        <v>8</v>
      </c>
      <c r="J744" t="s">
        <v>8</v>
      </c>
    </row>
    <row r="745" spans="1:13" x14ac:dyDescent="0.25">
      <c r="A745" t="s">
        <v>2988</v>
      </c>
      <c r="B745" t="s">
        <v>2989</v>
      </c>
      <c r="C745" t="str">
        <f t="shared" si="11"/>
        <v>CHEDEVILLE-ADLEREnguerrand</v>
      </c>
      <c r="D745" t="s">
        <v>5</v>
      </c>
      <c r="E745" t="s">
        <v>1216</v>
      </c>
      <c r="F745">
        <v>7453801</v>
      </c>
      <c r="G745" t="s">
        <v>16</v>
      </c>
      <c r="H745" t="s">
        <v>8</v>
      </c>
      <c r="J745" t="s">
        <v>8</v>
      </c>
    </row>
    <row r="746" spans="1:13" x14ac:dyDescent="0.25">
      <c r="A746" t="s">
        <v>2990</v>
      </c>
      <c r="B746" t="s">
        <v>249</v>
      </c>
      <c r="C746" t="str">
        <f t="shared" si="11"/>
        <v>CHEF D'HOTELTiméo</v>
      </c>
      <c r="D746" t="s">
        <v>5</v>
      </c>
      <c r="E746" t="s">
        <v>1251</v>
      </c>
      <c r="F746">
        <v>7618916</v>
      </c>
      <c r="G746" t="s">
        <v>30</v>
      </c>
      <c r="H746" t="s">
        <v>19</v>
      </c>
      <c r="I746" t="s">
        <v>4482</v>
      </c>
      <c r="J746" t="s">
        <v>19</v>
      </c>
      <c r="K746" t="s">
        <v>4482</v>
      </c>
      <c r="L746">
        <v>383279</v>
      </c>
      <c r="M746" t="s">
        <v>4482</v>
      </c>
    </row>
    <row r="747" spans="1:13" x14ac:dyDescent="0.25">
      <c r="A747" t="s">
        <v>2239</v>
      </c>
      <c r="B747" t="s">
        <v>2240</v>
      </c>
      <c r="C747" t="str">
        <f t="shared" si="11"/>
        <v>CHELINNoane</v>
      </c>
      <c r="D747" t="s">
        <v>10</v>
      </c>
      <c r="E747" t="s">
        <v>1027</v>
      </c>
      <c r="F747">
        <v>7588642</v>
      </c>
      <c r="G747" t="s">
        <v>7</v>
      </c>
      <c r="H747" t="s">
        <v>8</v>
      </c>
      <c r="J747" t="s">
        <v>8</v>
      </c>
    </row>
    <row r="748" spans="1:13" x14ac:dyDescent="0.25">
      <c r="A748" t="s">
        <v>2991</v>
      </c>
      <c r="B748" t="s">
        <v>2992</v>
      </c>
      <c r="C748" t="str">
        <f t="shared" si="11"/>
        <v>CHEMINAyden</v>
      </c>
      <c r="D748" t="s">
        <v>5</v>
      </c>
      <c r="E748" t="s">
        <v>996</v>
      </c>
      <c r="F748">
        <v>7562939</v>
      </c>
      <c r="G748" t="s">
        <v>16</v>
      </c>
      <c r="H748" t="s">
        <v>18</v>
      </c>
      <c r="I748" t="s">
        <v>4683</v>
      </c>
      <c r="J748" t="s">
        <v>18</v>
      </c>
      <c r="K748" t="s">
        <v>4638</v>
      </c>
      <c r="L748">
        <v>30871</v>
      </c>
      <c r="M748" t="s">
        <v>4638</v>
      </c>
    </row>
    <row r="749" spans="1:13" x14ac:dyDescent="0.25">
      <c r="A749" t="s">
        <v>359</v>
      </c>
      <c r="B749" t="s">
        <v>134</v>
      </c>
      <c r="C749" t="str">
        <f t="shared" si="11"/>
        <v>CHEMINELLéonie</v>
      </c>
      <c r="D749" t="s">
        <v>10</v>
      </c>
      <c r="E749" t="s">
        <v>1019</v>
      </c>
      <c r="F749">
        <v>7434656</v>
      </c>
      <c r="G749" t="s">
        <v>16</v>
      </c>
      <c r="H749" t="s">
        <v>19</v>
      </c>
      <c r="I749" t="s">
        <v>4483</v>
      </c>
      <c r="J749" t="s">
        <v>19</v>
      </c>
      <c r="K749" t="s">
        <v>4483</v>
      </c>
      <c r="L749">
        <v>45849</v>
      </c>
      <c r="M749" t="s">
        <v>4483</v>
      </c>
    </row>
    <row r="750" spans="1:13" x14ac:dyDescent="0.25">
      <c r="A750" t="s">
        <v>359</v>
      </c>
      <c r="B750" t="s">
        <v>41</v>
      </c>
      <c r="C750" t="str">
        <f t="shared" si="11"/>
        <v>CHEMINELMael</v>
      </c>
      <c r="D750" t="s">
        <v>5</v>
      </c>
      <c r="E750" t="s">
        <v>994</v>
      </c>
      <c r="F750">
        <v>7392975</v>
      </c>
      <c r="G750" t="s">
        <v>26</v>
      </c>
      <c r="H750" t="s">
        <v>8</v>
      </c>
      <c r="J750" t="s">
        <v>8</v>
      </c>
    </row>
    <row r="751" spans="1:13" x14ac:dyDescent="0.25">
      <c r="A751" t="s">
        <v>2241</v>
      </c>
      <c r="B751" t="s">
        <v>31</v>
      </c>
      <c r="C751" t="str">
        <f t="shared" si="11"/>
        <v>CHENAFMarius</v>
      </c>
      <c r="D751" t="s">
        <v>5</v>
      </c>
      <c r="E751" t="s">
        <v>1216</v>
      </c>
      <c r="F751">
        <v>7587873</v>
      </c>
      <c r="G751" t="s">
        <v>30</v>
      </c>
      <c r="H751" t="s">
        <v>8</v>
      </c>
      <c r="J751" t="s">
        <v>8</v>
      </c>
    </row>
    <row r="752" spans="1:13" x14ac:dyDescent="0.25">
      <c r="A752" t="s">
        <v>2993</v>
      </c>
      <c r="B752" t="s">
        <v>178</v>
      </c>
      <c r="C752" t="str">
        <f t="shared" si="11"/>
        <v>CHENAISLéo</v>
      </c>
      <c r="D752" t="s">
        <v>5</v>
      </c>
      <c r="E752" t="s">
        <v>1050</v>
      </c>
      <c r="F752">
        <v>7622884</v>
      </c>
      <c r="G752" t="s">
        <v>26</v>
      </c>
      <c r="H752" t="s">
        <v>8</v>
      </c>
      <c r="J752" t="s">
        <v>8</v>
      </c>
    </row>
    <row r="753" spans="1:13" x14ac:dyDescent="0.25">
      <c r="A753" t="s">
        <v>2993</v>
      </c>
      <c r="B753" t="s">
        <v>99</v>
      </c>
      <c r="C753" t="str">
        <f t="shared" si="11"/>
        <v>CHENAISNoah</v>
      </c>
      <c r="D753" t="s">
        <v>5</v>
      </c>
      <c r="E753" t="s">
        <v>1050</v>
      </c>
      <c r="F753">
        <v>7622888</v>
      </c>
      <c r="G753" t="s">
        <v>30</v>
      </c>
      <c r="H753" t="s">
        <v>8</v>
      </c>
      <c r="J753" t="s">
        <v>8</v>
      </c>
    </row>
    <row r="754" spans="1:13" x14ac:dyDescent="0.25">
      <c r="A754" t="s">
        <v>2994</v>
      </c>
      <c r="B754" t="s">
        <v>1359</v>
      </c>
      <c r="C754" t="str">
        <f t="shared" si="11"/>
        <v>CHENUTilio</v>
      </c>
      <c r="D754" t="s">
        <v>5</v>
      </c>
      <c r="E754" t="s">
        <v>1216</v>
      </c>
      <c r="F754">
        <v>7414691</v>
      </c>
      <c r="G754" t="s">
        <v>11</v>
      </c>
      <c r="H754" t="s">
        <v>8</v>
      </c>
      <c r="J754" t="s">
        <v>8</v>
      </c>
    </row>
    <row r="755" spans="1:13" x14ac:dyDescent="0.25">
      <c r="A755" t="s">
        <v>2995</v>
      </c>
      <c r="B755" t="s">
        <v>680</v>
      </c>
      <c r="C755" t="str">
        <f t="shared" si="11"/>
        <v>CHEPMaden</v>
      </c>
      <c r="D755" t="s">
        <v>5</v>
      </c>
      <c r="E755" t="s">
        <v>2755</v>
      </c>
      <c r="F755">
        <v>7639115</v>
      </c>
      <c r="G755" t="s">
        <v>16</v>
      </c>
      <c r="H755" t="s">
        <v>8</v>
      </c>
      <c r="J755" t="s">
        <v>8</v>
      </c>
    </row>
    <row r="756" spans="1:13" x14ac:dyDescent="0.25">
      <c r="A756" t="s">
        <v>2996</v>
      </c>
      <c r="B756" t="s">
        <v>487</v>
      </c>
      <c r="C756" t="str">
        <f t="shared" si="11"/>
        <v>CHERBONNETMalone</v>
      </c>
      <c r="D756" t="s">
        <v>5</v>
      </c>
      <c r="E756" t="s">
        <v>1044</v>
      </c>
      <c r="F756">
        <v>7612529</v>
      </c>
      <c r="G756" t="s">
        <v>26</v>
      </c>
      <c r="H756" t="s">
        <v>8</v>
      </c>
      <c r="J756" t="s">
        <v>8</v>
      </c>
    </row>
    <row r="757" spans="1:13" x14ac:dyDescent="0.25">
      <c r="A757" t="s">
        <v>1091</v>
      </c>
      <c r="B757" t="s">
        <v>1361</v>
      </c>
      <c r="C757" t="str">
        <f t="shared" si="11"/>
        <v>CHERBONNIERLéonce</v>
      </c>
      <c r="D757" t="s">
        <v>10</v>
      </c>
      <c r="E757" t="s">
        <v>1070</v>
      </c>
      <c r="F757">
        <v>7544815</v>
      </c>
      <c r="G757" t="s">
        <v>16</v>
      </c>
      <c r="H757" t="s">
        <v>21</v>
      </c>
      <c r="I757" t="s">
        <v>4684</v>
      </c>
      <c r="J757" t="s">
        <v>21</v>
      </c>
      <c r="K757" t="s">
        <v>4684</v>
      </c>
      <c r="L757">
        <v>30029</v>
      </c>
      <c r="M757" t="s">
        <v>4684</v>
      </c>
    </row>
    <row r="758" spans="1:13" x14ac:dyDescent="0.25">
      <c r="A758" t="s">
        <v>2997</v>
      </c>
      <c r="B758" t="s">
        <v>2998</v>
      </c>
      <c r="C758" t="str">
        <f t="shared" si="11"/>
        <v>CHERPINYaêl</v>
      </c>
      <c r="D758" t="s">
        <v>5</v>
      </c>
      <c r="E758" t="s">
        <v>2999</v>
      </c>
      <c r="F758">
        <v>7607331</v>
      </c>
      <c r="G758" t="s">
        <v>30</v>
      </c>
      <c r="H758" t="s">
        <v>21</v>
      </c>
      <c r="I758" t="s">
        <v>4685</v>
      </c>
      <c r="J758" t="s">
        <v>21</v>
      </c>
      <c r="K758" t="s">
        <v>4685</v>
      </c>
      <c r="L758">
        <v>39620</v>
      </c>
      <c r="M758" t="s">
        <v>4685</v>
      </c>
    </row>
    <row r="759" spans="1:13" x14ac:dyDescent="0.25">
      <c r="A759" t="s">
        <v>1362</v>
      </c>
      <c r="B759" t="s">
        <v>334</v>
      </c>
      <c r="C759" t="str">
        <f t="shared" si="11"/>
        <v>CHESNAISInès</v>
      </c>
      <c r="D759" t="s">
        <v>10</v>
      </c>
      <c r="E759" t="s">
        <v>994</v>
      </c>
      <c r="F759">
        <v>7424809</v>
      </c>
      <c r="G759" t="s">
        <v>26</v>
      </c>
      <c r="H759" t="s">
        <v>8</v>
      </c>
      <c r="J759" t="s">
        <v>8</v>
      </c>
    </row>
    <row r="760" spans="1:13" x14ac:dyDescent="0.25">
      <c r="A760" t="s">
        <v>1362</v>
      </c>
      <c r="B760" t="s">
        <v>12</v>
      </c>
      <c r="C760" t="str">
        <f t="shared" si="11"/>
        <v>CHESNAISRaphael</v>
      </c>
      <c r="D760" t="s">
        <v>5</v>
      </c>
      <c r="E760" t="s">
        <v>1066</v>
      </c>
      <c r="F760">
        <v>7615911</v>
      </c>
      <c r="G760" t="s">
        <v>26</v>
      </c>
      <c r="H760" t="s">
        <v>8</v>
      </c>
      <c r="J760" t="s">
        <v>8</v>
      </c>
    </row>
    <row r="761" spans="1:13" x14ac:dyDescent="0.25">
      <c r="A761" t="s">
        <v>3000</v>
      </c>
      <c r="B761" t="s">
        <v>97</v>
      </c>
      <c r="C761" t="str">
        <f t="shared" si="11"/>
        <v>CHEVAL BLOTLucas</v>
      </c>
      <c r="D761" t="s">
        <v>5</v>
      </c>
      <c r="E761" t="s">
        <v>1060</v>
      </c>
      <c r="F761">
        <v>7528536</v>
      </c>
      <c r="G761" t="s">
        <v>11</v>
      </c>
      <c r="H761" t="s">
        <v>8</v>
      </c>
      <c r="J761" t="s">
        <v>8</v>
      </c>
    </row>
    <row r="762" spans="1:13" x14ac:dyDescent="0.25">
      <c r="A762" t="s">
        <v>3001</v>
      </c>
      <c r="B762" t="s">
        <v>401</v>
      </c>
      <c r="C762" t="str">
        <f t="shared" si="11"/>
        <v>CHEVALIERAdèle</v>
      </c>
      <c r="D762" t="s">
        <v>10</v>
      </c>
      <c r="E762" t="s">
        <v>1068</v>
      </c>
      <c r="F762">
        <v>7618920</v>
      </c>
      <c r="G762" t="s">
        <v>11</v>
      </c>
      <c r="H762" t="s">
        <v>8</v>
      </c>
      <c r="J762" t="s">
        <v>8</v>
      </c>
    </row>
    <row r="763" spans="1:13" x14ac:dyDescent="0.25">
      <c r="A763" t="s">
        <v>3001</v>
      </c>
      <c r="B763" t="s">
        <v>195</v>
      </c>
      <c r="C763" t="str">
        <f t="shared" si="11"/>
        <v>CHEVALIERArmel</v>
      </c>
      <c r="D763" t="s">
        <v>5</v>
      </c>
      <c r="E763" t="s">
        <v>1298</v>
      </c>
      <c r="F763">
        <v>7629937</v>
      </c>
      <c r="G763" t="s">
        <v>11</v>
      </c>
      <c r="H763" t="s">
        <v>8</v>
      </c>
      <c r="J763" t="s">
        <v>8</v>
      </c>
    </row>
    <row r="764" spans="1:13" x14ac:dyDescent="0.25">
      <c r="A764" t="s">
        <v>3001</v>
      </c>
      <c r="B764" t="s">
        <v>176</v>
      </c>
      <c r="C764" t="str">
        <f t="shared" si="11"/>
        <v>CHEVALIERClément</v>
      </c>
      <c r="D764" t="s">
        <v>5</v>
      </c>
      <c r="E764" t="s">
        <v>1058</v>
      </c>
      <c r="F764">
        <v>7656277</v>
      </c>
      <c r="G764" t="s">
        <v>33</v>
      </c>
      <c r="H764" t="s">
        <v>8</v>
      </c>
      <c r="J764" t="s">
        <v>8</v>
      </c>
    </row>
    <row r="765" spans="1:13" x14ac:dyDescent="0.25">
      <c r="A765" t="s">
        <v>3002</v>
      </c>
      <c r="B765" t="s">
        <v>107</v>
      </c>
      <c r="C765" t="str">
        <f t="shared" si="11"/>
        <v>CHEVALLIERCamille</v>
      </c>
      <c r="D765" t="s">
        <v>10</v>
      </c>
      <c r="E765" t="s">
        <v>998</v>
      </c>
      <c r="F765">
        <v>7286799</v>
      </c>
      <c r="G765" t="s">
        <v>16</v>
      </c>
      <c r="H765" t="s">
        <v>8</v>
      </c>
      <c r="J765" t="s">
        <v>8</v>
      </c>
    </row>
    <row r="766" spans="1:13" x14ac:dyDescent="0.25">
      <c r="A766" t="s">
        <v>3003</v>
      </c>
      <c r="B766" t="s">
        <v>192</v>
      </c>
      <c r="C766" t="str">
        <f t="shared" si="11"/>
        <v>CHEVRELJean</v>
      </c>
      <c r="D766" t="s">
        <v>5</v>
      </c>
      <c r="E766" t="s">
        <v>997</v>
      </c>
      <c r="F766">
        <v>7567383</v>
      </c>
      <c r="G766" t="s">
        <v>7</v>
      </c>
      <c r="H766" t="s">
        <v>8</v>
      </c>
      <c r="J766" t="s">
        <v>8</v>
      </c>
    </row>
    <row r="767" spans="1:13" x14ac:dyDescent="0.25">
      <c r="A767" t="s">
        <v>3003</v>
      </c>
      <c r="B767" t="s">
        <v>3004</v>
      </c>
      <c r="C767" t="str">
        <f t="shared" si="11"/>
        <v>CHEVRELKenzo</v>
      </c>
      <c r="D767" t="s">
        <v>5</v>
      </c>
      <c r="E767" t="s">
        <v>1060</v>
      </c>
      <c r="F767">
        <v>7580253</v>
      </c>
      <c r="G767" t="s">
        <v>16</v>
      </c>
      <c r="H767" t="s">
        <v>8</v>
      </c>
      <c r="J767" t="s">
        <v>8</v>
      </c>
    </row>
    <row r="768" spans="1:13" x14ac:dyDescent="0.25">
      <c r="A768" t="s">
        <v>3003</v>
      </c>
      <c r="B768" t="s">
        <v>124</v>
      </c>
      <c r="C768" t="str">
        <f t="shared" si="11"/>
        <v>CHEVRELRobin</v>
      </c>
      <c r="D768" t="s">
        <v>5</v>
      </c>
      <c r="E768" t="s">
        <v>2659</v>
      </c>
      <c r="F768">
        <v>7623470</v>
      </c>
      <c r="G768" t="s">
        <v>11</v>
      </c>
      <c r="H768" t="s">
        <v>8</v>
      </c>
      <c r="J768" t="s">
        <v>8</v>
      </c>
    </row>
    <row r="769" spans="1:13" x14ac:dyDescent="0.25">
      <c r="A769" t="s">
        <v>3005</v>
      </c>
      <c r="B769" t="s">
        <v>118</v>
      </c>
      <c r="C769" t="str">
        <f t="shared" si="11"/>
        <v>CHEVROLLIERBaptiste</v>
      </c>
      <c r="D769" t="s">
        <v>5</v>
      </c>
      <c r="E769" t="s">
        <v>1245</v>
      </c>
      <c r="F769">
        <v>7612275</v>
      </c>
      <c r="G769" t="s">
        <v>30</v>
      </c>
      <c r="H769" t="s">
        <v>19</v>
      </c>
      <c r="I769" t="s">
        <v>4482</v>
      </c>
      <c r="J769" t="s">
        <v>19</v>
      </c>
      <c r="K769" t="s">
        <v>4482</v>
      </c>
      <c r="L769">
        <v>383279</v>
      </c>
      <c r="M769" t="s">
        <v>4482</v>
      </c>
    </row>
    <row r="770" spans="1:13" x14ac:dyDescent="0.25">
      <c r="A770" t="s">
        <v>3006</v>
      </c>
      <c r="B770" t="s">
        <v>3007</v>
      </c>
      <c r="C770" t="str">
        <f t="shared" si="11"/>
        <v>CHHENGROSValerie</v>
      </c>
      <c r="D770" t="s">
        <v>5</v>
      </c>
      <c r="E770" t="s">
        <v>1018</v>
      </c>
      <c r="F770">
        <v>7640088</v>
      </c>
      <c r="G770" t="s">
        <v>33</v>
      </c>
      <c r="H770" t="s">
        <v>8</v>
      </c>
      <c r="J770" t="s">
        <v>8</v>
      </c>
    </row>
    <row r="771" spans="1:13" x14ac:dyDescent="0.25">
      <c r="A771" t="s">
        <v>3006</v>
      </c>
      <c r="B771" t="s">
        <v>288</v>
      </c>
      <c r="C771" t="str">
        <f t="shared" ref="C771:C834" si="12">A771&amp;B771</f>
        <v>CHHENGROSVictor</v>
      </c>
      <c r="D771" t="s">
        <v>5</v>
      </c>
      <c r="E771" t="s">
        <v>1018</v>
      </c>
      <c r="F771">
        <v>7640090</v>
      </c>
      <c r="G771" t="s">
        <v>17</v>
      </c>
      <c r="H771" t="s">
        <v>8</v>
      </c>
      <c r="J771" t="s">
        <v>8</v>
      </c>
    </row>
    <row r="772" spans="1:13" x14ac:dyDescent="0.25">
      <c r="A772" t="s">
        <v>3006</v>
      </c>
      <c r="B772" t="s">
        <v>3008</v>
      </c>
      <c r="C772" t="str">
        <f t="shared" si="12"/>
        <v>CHHENGROSVivian</v>
      </c>
      <c r="D772" t="s">
        <v>5</v>
      </c>
      <c r="E772" t="s">
        <v>1018</v>
      </c>
      <c r="F772">
        <v>7640087</v>
      </c>
      <c r="G772" t="s">
        <v>7</v>
      </c>
      <c r="H772" t="s">
        <v>8</v>
      </c>
      <c r="J772" t="s">
        <v>8</v>
      </c>
    </row>
    <row r="773" spans="1:13" x14ac:dyDescent="0.25">
      <c r="A773" t="s">
        <v>2242</v>
      </c>
      <c r="B773" t="s">
        <v>2243</v>
      </c>
      <c r="C773" t="str">
        <f t="shared" si="12"/>
        <v>CHIARELLILucile</v>
      </c>
      <c r="D773" t="s">
        <v>10</v>
      </c>
      <c r="E773" t="s">
        <v>1008</v>
      </c>
      <c r="F773">
        <v>7572959</v>
      </c>
      <c r="G773" t="s">
        <v>33</v>
      </c>
      <c r="H773" t="s">
        <v>8</v>
      </c>
      <c r="J773" t="s">
        <v>8</v>
      </c>
    </row>
    <row r="774" spans="1:13" x14ac:dyDescent="0.25">
      <c r="A774" t="s">
        <v>3009</v>
      </c>
      <c r="B774" t="s">
        <v>479</v>
      </c>
      <c r="C774" t="str">
        <f t="shared" si="12"/>
        <v>CHIROL PEYROTRafaël</v>
      </c>
      <c r="D774" t="s">
        <v>5</v>
      </c>
      <c r="E774" t="s">
        <v>993</v>
      </c>
      <c r="F774">
        <v>7621766</v>
      </c>
      <c r="G774" t="s">
        <v>30</v>
      </c>
      <c r="H774" t="s">
        <v>8</v>
      </c>
      <c r="J774" t="s">
        <v>8</v>
      </c>
    </row>
    <row r="775" spans="1:13" x14ac:dyDescent="0.25">
      <c r="A775" t="s">
        <v>365</v>
      </c>
      <c r="B775" t="s">
        <v>115</v>
      </c>
      <c r="C775" t="str">
        <f t="shared" si="12"/>
        <v>CHOCHOISAnna</v>
      </c>
      <c r="D775" t="s">
        <v>10</v>
      </c>
      <c r="E775" t="s">
        <v>994</v>
      </c>
      <c r="F775">
        <v>7361696</v>
      </c>
      <c r="G775" t="s">
        <v>16</v>
      </c>
      <c r="H775" t="s">
        <v>21</v>
      </c>
      <c r="I775" t="s">
        <v>4686</v>
      </c>
      <c r="J775" t="s">
        <v>18</v>
      </c>
      <c r="K775" t="s">
        <v>4686</v>
      </c>
      <c r="L775">
        <v>20649</v>
      </c>
      <c r="M775" t="s">
        <v>4686</v>
      </c>
    </row>
    <row r="776" spans="1:13" x14ac:dyDescent="0.25">
      <c r="A776" t="s">
        <v>365</v>
      </c>
      <c r="B776" t="s">
        <v>98</v>
      </c>
      <c r="C776" t="str">
        <f t="shared" si="12"/>
        <v>CHOCHOISValentin</v>
      </c>
      <c r="D776" t="s">
        <v>5</v>
      </c>
      <c r="E776" t="s">
        <v>994</v>
      </c>
      <c r="F776">
        <v>7332812</v>
      </c>
      <c r="G776" t="s">
        <v>33</v>
      </c>
      <c r="H776" t="s">
        <v>21</v>
      </c>
      <c r="I776" t="s">
        <v>4687</v>
      </c>
      <c r="J776" t="s">
        <v>18</v>
      </c>
      <c r="K776" t="s">
        <v>4688</v>
      </c>
      <c r="L776">
        <v>33149</v>
      </c>
      <c r="M776" t="s">
        <v>4688</v>
      </c>
    </row>
    <row r="777" spans="1:13" x14ac:dyDescent="0.25">
      <c r="A777" t="s">
        <v>4689</v>
      </c>
      <c r="B777" t="s">
        <v>165</v>
      </c>
      <c r="C777" t="str">
        <f t="shared" si="12"/>
        <v>CHOLLETJules</v>
      </c>
      <c r="D777" t="s">
        <v>5</v>
      </c>
      <c r="E777" t="s">
        <v>1178</v>
      </c>
      <c r="F777">
        <v>7646853</v>
      </c>
      <c r="G777" t="s">
        <v>17</v>
      </c>
      <c r="H777" t="s">
        <v>8</v>
      </c>
      <c r="J777" t="s">
        <v>8</v>
      </c>
    </row>
    <row r="778" spans="1:13" x14ac:dyDescent="0.25">
      <c r="A778" t="s">
        <v>3010</v>
      </c>
      <c r="B778" t="s">
        <v>366</v>
      </c>
      <c r="C778" t="str">
        <f t="shared" si="12"/>
        <v>CHOLLET TEIXEIRAAndréa</v>
      </c>
      <c r="D778" t="s">
        <v>5</v>
      </c>
      <c r="E778" t="s">
        <v>1021</v>
      </c>
      <c r="F778">
        <v>7379182</v>
      </c>
      <c r="G778" t="s">
        <v>11</v>
      </c>
      <c r="H778" t="s">
        <v>21</v>
      </c>
      <c r="I778" t="s">
        <v>4690</v>
      </c>
      <c r="J778" t="s">
        <v>21</v>
      </c>
      <c r="K778" t="s">
        <v>4690</v>
      </c>
      <c r="L778">
        <v>56897</v>
      </c>
      <c r="M778" t="s">
        <v>4690</v>
      </c>
    </row>
    <row r="779" spans="1:13" x14ac:dyDescent="0.25">
      <c r="A779" t="s">
        <v>3011</v>
      </c>
      <c r="B779" t="s">
        <v>269</v>
      </c>
      <c r="C779" t="str">
        <f t="shared" si="12"/>
        <v>CHOLTONAxelle</v>
      </c>
      <c r="D779" t="s">
        <v>10</v>
      </c>
      <c r="E779" t="s">
        <v>1072</v>
      </c>
      <c r="F779">
        <v>7541752</v>
      </c>
      <c r="G779" t="s">
        <v>33</v>
      </c>
      <c r="H779" t="s">
        <v>8</v>
      </c>
      <c r="J779" t="s">
        <v>8</v>
      </c>
    </row>
    <row r="780" spans="1:13" x14ac:dyDescent="0.25">
      <c r="A780" t="s">
        <v>3011</v>
      </c>
      <c r="B780" t="s">
        <v>20</v>
      </c>
      <c r="C780" t="str">
        <f t="shared" si="12"/>
        <v>CHOLTONChloé</v>
      </c>
      <c r="D780" t="s">
        <v>10</v>
      </c>
      <c r="E780" t="s">
        <v>1072</v>
      </c>
      <c r="F780">
        <v>7468640</v>
      </c>
      <c r="G780" t="s">
        <v>16</v>
      </c>
      <c r="H780" t="s">
        <v>19</v>
      </c>
      <c r="I780" t="s">
        <v>4482</v>
      </c>
      <c r="J780" t="s">
        <v>19</v>
      </c>
      <c r="K780" t="s">
        <v>4482</v>
      </c>
      <c r="L780">
        <v>211762</v>
      </c>
      <c r="M780" t="s">
        <v>4482</v>
      </c>
    </row>
    <row r="781" spans="1:13" x14ac:dyDescent="0.25">
      <c r="A781" t="s">
        <v>4691</v>
      </c>
      <c r="B781" t="s">
        <v>154</v>
      </c>
      <c r="C781" t="str">
        <f t="shared" si="12"/>
        <v>CHOPINMalo</v>
      </c>
      <c r="D781" t="s">
        <v>5</v>
      </c>
      <c r="E781" t="s">
        <v>1016</v>
      </c>
      <c r="F781">
        <v>7655114</v>
      </c>
      <c r="G781" t="s">
        <v>26</v>
      </c>
      <c r="H781" t="s">
        <v>8</v>
      </c>
      <c r="J781" t="s">
        <v>8</v>
      </c>
    </row>
    <row r="782" spans="1:13" x14ac:dyDescent="0.25">
      <c r="A782" t="s">
        <v>3012</v>
      </c>
      <c r="B782" t="s">
        <v>77</v>
      </c>
      <c r="C782" t="str">
        <f t="shared" si="12"/>
        <v>CHOPINEAUAlexandre</v>
      </c>
      <c r="D782" t="s">
        <v>5</v>
      </c>
      <c r="E782" t="s">
        <v>1028</v>
      </c>
      <c r="F782">
        <v>7456323</v>
      </c>
      <c r="G782" t="s">
        <v>11</v>
      </c>
      <c r="H782" t="s">
        <v>8</v>
      </c>
      <c r="J782" t="s">
        <v>8</v>
      </c>
    </row>
    <row r="783" spans="1:13" x14ac:dyDescent="0.25">
      <c r="A783" t="s">
        <v>3013</v>
      </c>
      <c r="B783" t="s">
        <v>3014</v>
      </c>
      <c r="C783" t="str">
        <f t="shared" si="12"/>
        <v>CHOTARDémilien</v>
      </c>
      <c r="D783" t="s">
        <v>5</v>
      </c>
      <c r="E783" t="s">
        <v>1239</v>
      </c>
      <c r="F783">
        <v>7623522</v>
      </c>
      <c r="G783" t="s">
        <v>11</v>
      </c>
      <c r="H783" t="s">
        <v>8</v>
      </c>
      <c r="J783" t="s">
        <v>8</v>
      </c>
    </row>
    <row r="784" spans="1:13" x14ac:dyDescent="0.25">
      <c r="A784" t="s">
        <v>3015</v>
      </c>
      <c r="B784" t="s">
        <v>59</v>
      </c>
      <c r="C784" t="str">
        <f t="shared" si="12"/>
        <v>CHOTARD-SORINJeanne</v>
      </c>
      <c r="D784" t="s">
        <v>10</v>
      </c>
      <c r="E784" t="s">
        <v>1226</v>
      </c>
      <c r="F784">
        <v>7610312</v>
      </c>
      <c r="G784" t="s">
        <v>30</v>
      </c>
      <c r="H784" t="s">
        <v>8</v>
      </c>
      <c r="J784" t="s">
        <v>8</v>
      </c>
    </row>
    <row r="785" spans="1:13" x14ac:dyDescent="0.25">
      <c r="A785" t="s">
        <v>1364</v>
      </c>
      <c r="B785" t="s">
        <v>275</v>
      </c>
      <c r="C785" t="str">
        <f t="shared" si="12"/>
        <v>CHOUANAlbin</v>
      </c>
      <c r="D785" t="s">
        <v>5</v>
      </c>
      <c r="E785" t="s">
        <v>4510</v>
      </c>
      <c r="F785">
        <v>7428490</v>
      </c>
      <c r="G785" t="s">
        <v>11</v>
      </c>
      <c r="H785" t="s">
        <v>19</v>
      </c>
      <c r="I785" t="s">
        <v>4511</v>
      </c>
      <c r="J785" t="s">
        <v>19</v>
      </c>
      <c r="K785" t="s">
        <v>4511</v>
      </c>
      <c r="L785">
        <v>69642</v>
      </c>
      <c r="M785" t="s">
        <v>4511</v>
      </c>
    </row>
    <row r="786" spans="1:13" x14ac:dyDescent="0.25">
      <c r="A786" t="s">
        <v>3016</v>
      </c>
      <c r="B786" t="s">
        <v>288</v>
      </c>
      <c r="C786" t="str">
        <f t="shared" si="12"/>
        <v>CHOUETTE PRONOSTVictor</v>
      </c>
      <c r="D786" t="s">
        <v>5</v>
      </c>
      <c r="E786" t="s">
        <v>1037</v>
      </c>
      <c r="F786">
        <v>7616736</v>
      </c>
      <c r="G786" t="s">
        <v>11</v>
      </c>
      <c r="H786" t="s">
        <v>8</v>
      </c>
      <c r="J786" t="s">
        <v>8</v>
      </c>
    </row>
    <row r="787" spans="1:13" x14ac:dyDescent="0.25">
      <c r="A787" t="s">
        <v>368</v>
      </c>
      <c r="B787" t="s">
        <v>154</v>
      </c>
      <c r="C787" t="str">
        <f t="shared" si="12"/>
        <v>CHRETIENMalo</v>
      </c>
      <c r="D787" t="s">
        <v>5</v>
      </c>
      <c r="E787" t="s">
        <v>1064</v>
      </c>
      <c r="F787">
        <v>7538710</v>
      </c>
      <c r="G787" t="s">
        <v>17</v>
      </c>
      <c r="H787" t="s">
        <v>8</v>
      </c>
      <c r="J787" t="s">
        <v>8</v>
      </c>
    </row>
    <row r="788" spans="1:13" x14ac:dyDescent="0.25">
      <c r="A788" t="s">
        <v>3017</v>
      </c>
      <c r="B788" t="s">
        <v>3018</v>
      </c>
      <c r="C788" t="str">
        <f t="shared" si="12"/>
        <v>CHTAIBIZakary</v>
      </c>
      <c r="D788" t="s">
        <v>5</v>
      </c>
      <c r="E788" t="s">
        <v>1007</v>
      </c>
      <c r="F788">
        <v>7617738</v>
      </c>
      <c r="G788" t="s">
        <v>33</v>
      </c>
      <c r="H788" t="s">
        <v>8</v>
      </c>
      <c r="J788" t="s">
        <v>8</v>
      </c>
    </row>
    <row r="789" spans="1:13" x14ac:dyDescent="0.25">
      <c r="A789" t="s">
        <v>3019</v>
      </c>
      <c r="B789" t="s">
        <v>108</v>
      </c>
      <c r="C789" t="str">
        <f t="shared" si="12"/>
        <v>CIBRARIOLiam</v>
      </c>
      <c r="D789" t="s">
        <v>5</v>
      </c>
      <c r="E789" t="s">
        <v>1219</v>
      </c>
      <c r="F789">
        <v>7563258</v>
      </c>
      <c r="G789" t="s">
        <v>16</v>
      </c>
      <c r="H789" t="s">
        <v>19</v>
      </c>
      <c r="I789" t="s">
        <v>4654</v>
      </c>
      <c r="J789" t="s">
        <v>19</v>
      </c>
      <c r="K789" t="s">
        <v>4654</v>
      </c>
      <c r="L789">
        <v>63909</v>
      </c>
      <c r="M789" t="s">
        <v>4654</v>
      </c>
    </row>
    <row r="790" spans="1:13" x14ac:dyDescent="0.25">
      <c r="A790" t="s">
        <v>3020</v>
      </c>
      <c r="B790" t="s">
        <v>3021</v>
      </c>
      <c r="C790" t="str">
        <f t="shared" si="12"/>
        <v>CICEKAyaz</v>
      </c>
      <c r="D790" t="s">
        <v>5</v>
      </c>
      <c r="E790" t="s">
        <v>1037</v>
      </c>
      <c r="F790">
        <v>7601309</v>
      </c>
      <c r="G790" t="s">
        <v>26</v>
      </c>
      <c r="H790" t="s">
        <v>8</v>
      </c>
      <c r="J790" t="s">
        <v>8</v>
      </c>
    </row>
    <row r="791" spans="1:13" x14ac:dyDescent="0.25">
      <c r="A791" t="s">
        <v>4692</v>
      </c>
      <c r="B791" t="s">
        <v>103</v>
      </c>
      <c r="C791" t="str">
        <f t="shared" si="12"/>
        <v>CILLARDLouis</v>
      </c>
      <c r="D791" t="s">
        <v>5</v>
      </c>
      <c r="E791" t="s">
        <v>993</v>
      </c>
      <c r="F791">
        <v>7646039</v>
      </c>
      <c r="G791" t="s">
        <v>16</v>
      </c>
      <c r="H791" t="s">
        <v>8</v>
      </c>
      <c r="J791" t="s">
        <v>8</v>
      </c>
    </row>
    <row r="792" spans="1:13" x14ac:dyDescent="0.25">
      <c r="A792" t="s">
        <v>3022</v>
      </c>
      <c r="B792" t="s">
        <v>300</v>
      </c>
      <c r="C792" t="str">
        <f t="shared" si="12"/>
        <v>CISSEBenjamin</v>
      </c>
      <c r="D792" t="s">
        <v>5</v>
      </c>
      <c r="E792" t="s">
        <v>1239</v>
      </c>
      <c r="F792">
        <v>7515637</v>
      </c>
      <c r="G792" t="s">
        <v>26</v>
      </c>
      <c r="H792" t="s">
        <v>8</v>
      </c>
      <c r="J792" t="s">
        <v>8</v>
      </c>
    </row>
    <row r="793" spans="1:13" x14ac:dyDescent="0.25">
      <c r="A793" t="s">
        <v>3023</v>
      </c>
      <c r="B793" t="s">
        <v>3024</v>
      </c>
      <c r="C793" t="str">
        <f t="shared" si="12"/>
        <v>CISSOKHOHawa</v>
      </c>
      <c r="D793" t="s">
        <v>10</v>
      </c>
      <c r="E793" t="s">
        <v>1024</v>
      </c>
      <c r="F793">
        <v>7628668</v>
      </c>
      <c r="G793" t="s">
        <v>33</v>
      </c>
      <c r="H793" t="s">
        <v>19</v>
      </c>
      <c r="I793" t="s">
        <v>4482</v>
      </c>
      <c r="J793" t="s">
        <v>19</v>
      </c>
      <c r="K793" t="s">
        <v>4482</v>
      </c>
      <c r="L793">
        <v>211762</v>
      </c>
      <c r="M793" t="s">
        <v>4482</v>
      </c>
    </row>
    <row r="794" spans="1:13" x14ac:dyDescent="0.25">
      <c r="A794" t="s">
        <v>3025</v>
      </c>
      <c r="B794" t="s">
        <v>722</v>
      </c>
      <c r="C794" t="str">
        <f t="shared" si="12"/>
        <v>CIVELJolan</v>
      </c>
      <c r="D794" t="s">
        <v>5</v>
      </c>
      <c r="E794" t="s">
        <v>2183</v>
      </c>
      <c r="F794">
        <v>7607795</v>
      </c>
      <c r="G794" t="s">
        <v>30</v>
      </c>
      <c r="H794" t="s">
        <v>8</v>
      </c>
      <c r="J794" t="s">
        <v>8</v>
      </c>
    </row>
    <row r="795" spans="1:13" x14ac:dyDescent="0.25">
      <c r="A795" t="s">
        <v>3026</v>
      </c>
      <c r="B795" t="s">
        <v>3027</v>
      </c>
      <c r="C795" t="str">
        <f t="shared" si="12"/>
        <v>CLAUDE-LE COADOUMévéna</v>
      </c>
      <c r="D795" t="s">
        <v>10</v>
      </c>
      <c r="E795" t="s">
        <v>1000</v>
      </c>
      <c r="F795">
        <v>7540668</v>
      </c>
      <c r="G795" t="s">
        <v>11</v>
      </c>
      <c r="H795" t="s">
        <v>8</v>
      </c>
      <c r="J795" t="s">
        <v>8</v>
      </c>
    </row>
    <row r="796" spans="1:13" x14ac:dyDescent="0.25">
      <c r="A796" t="s">
        <v>3028</v>
      </c>
      <c r="B796" t="s">
        <v>176</v>
      </c>
      <c r="C796" t="str">
        <f t="shared" si="12"/>
        <v>CLAUDELClément</v>
      </c>
      <c r="D796" t="s">
        <v>5</v>
      </c>
      <c r="E796" t="s">
        <v>1023</v>
      </c>
      <c r="F796">
        <v>7595893</v>
      </c>
      <c r="G796" t="s">
        <v>33</v>
      </c>
      <c r="H796" t="s">
        <v>8</v>
      </c>
      <c r="J796" t="s">
        <v>8</v>
      </c>
    </row>
    <row r="797" spans="1:13" x14ac:dyDescent="0.25">
      <c r="A797" t="s">
        <v>370</v>
      </c>
      <c r="B797" t="s">
        <v>24</v>
      </c>
      <c r="C797" t="str">
        <f t="shared" si="12"/>
        <v>CLAVIERLola</v>
      </c>
      <c r="D797" t="s">
        <v>10</v>
      </c>
      <c r="E797" t="s">
        <v>1020</v>
      </c>
      <c r="F797">
        <v>7434580</v>
      </c>
      <c r="G797" t="s">
        <v>11</v>
      </c>
      <c r="H797" t="s">
        <v>18</v>
      </c>
      <c r="I797" t="s">
        <v>4693</v>
      </c>
      <c r="J797" t="s">
        <v>18</v>
      </c>
      <c r="K797" t="s">
        <v>4694</v>
      </c>
      <c r="L797">
        <v>23726</v>
      </c>
      <c r="M797" t="s">
        <v>4694</v>
      </c>
    </row>
    <row r="798" spans="1:13" x14ac:dyDescent="0.25">
      <c r="A798" t="s">
        <v>1367</v>
      </c>
      <c r="B798" t="s">
        <v>1368</v>
      </c>
      <c r="C798" t="str">
        <f t="shared" si="12"/>
        <v>CLECHLilly</v>
      </c>
      <c r="D798" t="s">
        <v>10</v>
      </c>
      <c r="E798" t="s">
        <v>1016</v>
      </c>
      <c r="F798">
        <v>7535060</v>
      </c>
      <c r="G798" t="s">
        <v>26</v>
      </c>
      <c r="H798" t="s">
        <v>8</v>
      </c>
      <c r="J798" t="s">
        <v>8</v>
      </c>
    </row>
    <row r="799" spans="1:13" x14ac:dyDescent="0.25">
      <c r="A799" t="s">
        <v>1367</v>
      </c>
      <c r="B799" t="s">
        <v>1359</v>
      </c>
      <c r="C799" t="str">
        <f t="shared" si="12"/>
        <v>CLECHTilio</v>
      </c>
      <c r="D799" t="s">
        <v>5</v>
      </c>
      <c r="E799" t="s">
        <v>1049</v>
      </c>
      <c r="F799">
        <v>7476110</v>
      </c>
      <c r="G799" t="s">
        <v>33</v>
      </c>
      <c r="H799" t="s">
        <v>19</v>
      </c>
      <c r="I799" t="s">
        <v>4695</v>
      </c>
      <c r="J799" t="s">
        <v>21</v>
      </c>
      <c r="K799" t="s">
        <v>4695</v>
      </c>
      <c r="L799">
        <v>61852</v>
      </c>
      <c r="M799" t="s">
        <v>4695</v>
      </c>
    </row>
    <row r="800" spans="1:13" x14ac:dyDescent="0.25">
      <c r="A800" t="s">
        <v>371</v>
      </c>
      <c r="B800" t="s">
        <v>62</v>
      </c>
      <c r="C800" t="str">
        <f t="shared" si="12"/>
        <v>CLEMENTAlexis</v>
      </c>
      <c r="D800" t="s">
        <v>5</v>
      </c>
      <c r="E800" t="s">
        <v>1206</v>
      </c>
      <c r="F800">
        <v>7375219</v>
      </c>
      <c r="G800" t="s">
        <v>16</v>
      </c>
      <c r="H800" t="s">
        <v>19</v>
      </c>
      <c r="I800" t="s">
        <v>4483</v>
      </c>
      <c r="J800" t="s">
        <v>19</v>
      </c>
      <c r="K800" t="s">
        <v>4483</v>
      </c>
      <c r="L800">
        <v>104316</v>
      </c>
      <c r="M800" t="s">
        <v>4483</v>
      </c>
    </row>
    <row r="801" spans="1:13" x14ac:dyDescent="0.25">
      <c r="A801" t="s">
        <v>371</v>
      </c>
      <c r="B801" t="s">
        <v>121</v>
      </c>
      <c r="C801" t="str">
        <f t="shared" si="12"/>
        <v>CLEMENTElise</v>
      </c>
      <c r="D801" t="s">
        <v>10</v>
      </c>
      <c r="E801" t="s">
        <v>1000</v>
      </c>
      <c r="F801">
        <v>7644063</v>
      </c>
      <c r="G801" t="s">
        <v>16</v>
      </c>
      <c r="H801" t="s">
        <v>8</v>
      </c>
      <c r="J801" t="s">
        <v>8</v>
      </c>
    </row>
    <row r="802" spans="1:13" x14ac:dyDescent="0.25">
      <c r="A802" t="s">
        <v>371</v>
      </c>
      <c r="B802" t="s">
        <v>165</v>
      </c>
      <c r="C802" t="str">
        <f t="shared" si="12"/>
        <v>CLEMENTJules</v>
      </c>
      <c r="D802" t="s">
        <v>5</v>
      </c>
      <c r="E802" t="s">
        <v>1002</v>
      </c>
      <c r="F802">
        <v>7627976</v>
      </c>
      <c r="G802" t="s">
        <v>30</v>
      </c>
      <c r="H802" t="s">
        <v>19</v>
      </c>
      <c r="I802" t="s">
        <v>4534</v>
      </c>
      <c r="J802" t="s">
        <v>21</v>
      </c>
      <c r="K802" t="s">
        <v>4534</v>
      </c>
      <c r="L802">
        <v>62434</v>
      </c>
      <c r="M802" t="s">
        <v>4534</v>
      </c>
    </row>
    <row r="803" spans="1:13" x14ac:dyDescent="0.25">
      <c r="A803" t="s">
        <v>371</v>
      </c>
      <c r="B803" t="s">
        <v>165</v>
      </c>
      <c r="C803" t="str">
        <f t="shared" si="12"/>
        <v>CLEMENTJules</v>
      </c>
      <c r="D803" t="s">
        <v>5</v>
      </c>
      <c r="E803" t="s">
        <v>1206</v>
      </c>
      <c r="F803">
        <v>7520708</v>
      </c>
      <c r="G803" t="s">
        <v>11</v>
      </c>
      <c r="H803" t="s">
        <v>8</v>
      </c>
      <c r="J803" t="s">
        <v>8</v>
      </c>
    </row>
    <row r="804" spans="1:13" x14ac:dyDescent="0.25">
      <c r="A804" t="s">
        <v>371</v>
      </c>
      <c r="B804" t="s">
        <v>273</v>
      </c>
      <c r="C804" t="str">
        <f t="shared" si="12"/>
        <v>CLEMENTLouise</v>
      </c>
      <c r="D804" t="s">
        <v>10</v>
      </c>
      <c r="E804" t="s">
        <v>1049</v>
      </c>
      <c r="F804">
        <v>7581427</v>
      </c>
      <c r="G804" t="s">
        <v>30</v>
      </c>
      <c r="H804" t="s">
        <v>8</v>
      </c>
      <c r="J804" t="s">
        <v>8</v>
      </c>
    </row>
    <row r="805" spans="1:13" x14ac:dyDescent="0.25">
      <c r="A805" t="s">
        <v>372</v>
      </c>
      <c r="B805" t="s">
        <v>124</v>
      </c>
      <c r="C805" t="str">
        <f t="shared" si="12"/>
        <v>CLERMONTRobin</v>
      </c>
      <c r="D805" t="s">
        <v>5</v>
      </c>
      <c r="E805" t="s">
        <v>1050</v>
      </c>
      <c r="F805">
        <v>7465877</v>
      </c>
      <c r="G805" t="s">
        <v>26</v>
      </c>
      <c r="H805" t="s">
        <v>8</v>
      </c>
      <c r="J805" t="s">
        <v>8</v>
      </c>
    </row>
    <row r="806" spans="1:13" x14ac:dyDescent="0.25">
      <c r="A806" t="s">
        <v>2245</v>
      </c>
      <c r="B806" t="s">
        <v>2246</v>
      </c>
      <c r="C806" t="str">
        <f t="shared" si="12"/>
        <v>CLERMONT DUGLUEAllistair</v>
      </c>
      <c r="D806" t="s">
        <v>5</v>
      </c>
      <c r="E806" t="s">
        <v>1042</v>
      </c>
      <c r="F806">
        <v>7571239</v>
      </c>
      <c r="G806" t="s">
        <v>7</v>
      </c>
      <c r="H806" t="s">
        <v>8</v>
      </c>
      <c r="J806" t="s">
        <v>8</v>
      </c>
    </row>
    <row r="807" spans="1:13" x14ac:dyDescent="0.25">
      <c r="A807" t="s">
        <v>2245</v>
      </c>
      <c r="B807" t="s">
        <v>1799</v>
      </c>
      <c r="C807" t="str">
        <f t="shared" si="12"/>
        <v>CLERMONT DUGLUENathanaël</v>
      </c>
      <c r="D807" t="s">
        <v>5</v>
      </c>
      <c r="E807" t="s">
        <v>1042</v>
      </c>
      <c r="F807">
        <v>7559624</v>
      </c>
      <c r="G807" t="s">
        <v>17</v>
      </c>
      <c r="H807" t="s">
        <v>8</v>
      </c>
      <c r="J807" t="s">
        <v>8</v>
      </c>
    </row>
    <row r="808" spans="1:13" x14ac:dyDescent="0.25">
      <c r="A808" t="s">
        <v>3029</v>
      </c>
      <c r="B808" t="s">
        <v>3030</v>
      </c>
      <c r="C808" t="str">
        <f t="shared" si="12"/>
        <v>CLEZIOMaxine</v>
      </c>
      <c r="D808" t="s">
        <v>10</v>
      </c>
      <c r="E808" t="s">
        <v>1251</v>
      </c>
      <c r="F808">
        <v>7618922</v>
      </c>
      <c r="G808" t="s">
        <v>7</v>
      </c>
      <c r="H808" t="s">
        <v>8</v>
      </c>
      <c r="J808" t="s">
        <v>8</v>
      </c>
    </row>
    <row r="809" spans="1:13" x14ac:dyDescent="0.25">
      <c r="A809" t="s">
        <v>1369</v>
      </c>
      <c r="B809" t="s">
        <v>585</v>
      </c>
      <c r="C809" t="str">
        <f t="shared" si="12"/>
        <v>CLIDI DORGEAnaëlle</v>
      </c>
      <c r="D809" t="s">
        <v>10</v>
      </c>
      <c r="E809" t="s">
        <v>993</v>
      </c>
      <c r="F809">
        <v>7619885</v>
      </c>
      <c r="G809" t="s">
        <v>7</v>
      </c>
      <c r="H809" t="s">
        <v>8</v>
      </c>
      <c r="J809" t="s">
        <v>8</v>
      </c>
    </row>
    <row r="810" spans="1:13" x14ac:dyDescent="0.25">
      <c r="A810" t="s">
        <v>1369</v>
      </c>
      <c r="B810" t="s">
        <v>374</v>
      </c>
      <c r="C810" t="str">
        <f t="shared" si="12"/>
        <v>CLIDI DORGEGwenaël</v>
      </c>
      <c r="D810" t="s">
        <v>5</v>
      </c>
      <c r="E810" t="s">
        <v>993</v>
      </c>
      <c r="F810">
        <v>7466634</v>
      </c>
      <c r="G810" t="s">
        <v>26</v>
      </c>
      <c r="H810" t="s">
        <v>8</v>
      </c>
      <c r="J810" t="s">
        <v>8</v>
      </c>
    </row>
    <row r="811" spans="1:13" x14ac:dyDescent="0.25">
      <c r="A811" t="s">
        <v>3031</v>
      </c>
      <c r="B811" t="s">
        <v>3032</v>
      </c>
      <c r="C811" t="str">
        <f t="shared" si="12"/>
        <v>CLISSONKyéran</v>
      </c>
      <c r="D811" t="s">
        <v>5</v>
      </c>
      <c r="E811" t="s">
        <v>1251</v>
      </c>
      <c r="F811">
        <v>7618924</v>
      </c>
      <c r="G811" t="s">
        <v>26</v>
      </c>
      <c r="H811" t="s">
        <v>8</v>
      </c>
      <c r="J811" t="s">
        <v>8</v>
      </c>
    </row>
    <row r="812" spans="1:13" x14ac:dyDescent="0.25">
      <c r="A812" t="s">
        <v>3031</v>
      </c>
      <c r="B812" t="s">
        <v>3033</v>
      </c>
      <c r="C812" t="str">
        <f t="shared" si="12"/>
        <v>CLISSONLinoa</v>
      </c>
      <c r="D812" t="s">
        <v>10</v>
      </c>
      <c r="E812" t="s">
        <v>1251</v>
      </c>
      <c r="F812">
        <v>7618915</v>
      </c>
      <c r="G812" t="s">
        <v>7</v>
      </c>
      <c r="H812" t="s">
        <v>8</v>
      </c>
      <c r="J812" t="s">
        <v>8</v>
      </c>
    </row>
    <row r="813" spans="1:13" x14ac:dyDescent="0.25">
      <c r="A813" t="s">
        <v>375</v>
      </c>
      <c r="B813" t="s">
        <v>2243</v>
      </c>
      <c r="C813" t="str">
        <f t="shared" si="12"/>
        <v>CLOARECLucile</v>
      </c>
      <c r="D813" t="s">
        <v>10</v>
      </c>
      <c r="E813" t="s">
        <v>1000</v>
      </c>
      <c r="F813">
        <v>7548533</v>
      </c>
      <c r="G813" t="s">
        <v>16</v>
      </c>
      <c r="H813" t="s">
        <v>8</v>
      </c>
      <c r="J813" t="s">
        <v>8</v>
      </c>
    </row>
    <row r="814" spans="1:13" x14ac:dyDescent="0.25">
      <c r="A814" t="s">
        <v>3034</v>
      </c>
      <c r="B814" t="s">
        <v>9</v>
      </c>
      <c r="C814" t="str">
        <f t="shared" si="12"/>
        <v>CLOEZEwen</v>
      </c>
      <c r="D814" t="s">
        <v>5</v>
      </c>
      <c r="E814" t="s">
        <v>988</v>
      </c>
      <c r="F814">
        <v>7625207</v>
      </c>
      <c r="G814" t="s">
        <v>16</v>
      </c>
      <c r="H814" t="s">
        <v>8</v>
      </c>
      <c r="J814" t="s">
        <v>8</v>
      </c>
    </row>
    <row r="815" spans="1:13" x14ac:dyDescent="0.25">
      <c r="A815" t="s">
        <v>377</v>
      </c>
      <c r="B815" t="s">
        <v>48</v>
      </c>
      <c r="C815" t="str">
        <f t="shared" si="12"/>
        <v>CLOLUSSohan</v>
      </c>
      <c r="D815" t="s">
        <v>10</v>
      </c>
      <c r="E815" t="s">
        <v>994</v>
      </c>
      <c r="F815">
        <v>7433040</v>
      </c>
      <c r="G815" t="s">
        <v>11</v>
      </c>
      <c r="H815" t="s">
        <v>8</v>
      </c>
      <c r="J815" t="s">
        <v>8</v>
      </c>
    </row>
    <row r="816" spans="1:13" x14ac:dyDescent="0.25">
      <c r="A816" t="s">
        <v>3035</v>
      </c>
      <c r="B816" t="s">
        <v>249</v>
      </c>
      <c r="C816" t="str">
        <f t="shared" si="12"/>
        <v>CLOSIER ZENITiméo</v>
      </c>
      <c r="D816" t="s">
        <v>5</v>
      </c>
      <c r="E816" t="s">
        <v>2650</v>
      </c>
      <c r="F816">
        <v>7586035</v>
      </c>
      <c r="G816" t="s">
        <v>26</v>
      </c>
      <c r="H816" t="s">
        <v>8</v>
      </c>
      <c r="J816" t="s">
        <v>8</v>
      </c>
    </row>
    <row r="817" spans="1:13" x14ac:dyDescent="0.25">
      <c r="A817" t="s">
        <v>3036</v>
      </c>
      <c r="B817" t="s">
        <v>37</v>
      </c>
      <c r="C817" t="str">
        <f t="shared" si="12"/>
        <v>CLOSSAISGabriel</v>
      </c>
      <c r="D817" t="s">
        <v>5</v>
      </c>
      <c r="E817" t="s">
        <v>1016</v>
      </c>
      <c r="F817">
        <v>7387757</v>
      </c>
      <c r="G817" t="s">
        <v>30</v>
      </c>
      <c r="H817" t="s">
        <v>19</v>
      </c>
      <c r="I817" t="s">
        <v>4482</v>
      </c>
      <c r="J817" t="s">
        <v>19</v>
      </c>
      <c r="K817" t="s">
        <v>4482</v>
      </c>
      <c r="L817">
        <v>383279</v>
      </c>
      <c r="M817" t="s">
        <v>4482</v>
      </c>
    </row>
    <row r="818" spans="1:13" x14ac:dyDescent="0.25">
      <c r="A818" t="s">
        <v>1370</v>
      </c>
      <c r="B818" t="s">
        <v>2247</v>
      </c>
      <c r="C818" t="str">
        <f t="shared" si="12"/>
        <v>CLOUETAdna</v>
      </c>
      <c r="D818" t="s">
        <v>10</v>
      </c>
      <c r="E818" t="s">
        <v>1042</v>
      </c>
      <c r="F818">
        <v>7568493</v>
      </c>
      <c r="G818" t="s">
        <v>11</v>
      </c>
      <c r="H818" t="s">
        <v>8</v>
      </c>
      <c r="J818" t="s">
        <v>8</v>
      </c>
    </row>
    <row r="819" spans="1:13" x14ac:dyDescent="0.25">
      <c r="A819" t="s">
        <v>1370</v>
      </c>
      <c r="B819" t="s">
        <v>3037</v>
      </c>
      <c r="C819" t="str">
        <f t="shared" si="12"/>
        <v>CLOUETIldan</v>
      </c>
      <c r="D819" t="s">
        <v>5</v>
      </c>
      <c r="E819" t="s">
        <v>1042</v>
      </c>
      <c r="F819">
        <v>7496369</v>
      </c>
      <c r="G819" t="s">
        <v>26</v>
      </c>
      <c r="H819" t="s">
        <v>8</v>
      </c>
      <c r="J819" t="s">
        <v>8</v>
      </c>
    </row>
    <row r="820" spans="1:13" x14ac:dyDescent="0.25">
      <c r="A820" t="s">
        <v>4696</v>
      </c>
      <c r="B820" t="s">
        <v>376</v>
      </c>
      <c r="C820" t="str">
        <f t="shared" si="12"/>
        <v>CLOZELJulian</v>
      </c>
      <c r="D820" t="s">
        <v>5</v>
      </c>
      <c r="E820" t="s">
        <v>1281</v>
      </c>
      <c r="F820">
        <v>7653009</v>
      </c>
      <c r="G820" t="s">
        <v>11</v>
      </c>
      <c r="H820" t="s">
        <v>8</v>
      </c>
      <c r="J820" t="s">
        <v>8</v>
      </c>
    </row>
    <row r="821" spans="1:13" x14ac:dyDescent="0.25">
      <c r="A821" t="s">
        <v>3038</v>
      </c>
      <c r="B821" t="s">
        <v>3039</v>
      </c>
      <c r="C821" t="str">
        <f t="shared" si="12"/>
        <v>COADICDuane</v>
      </c>
      <c r="D821" t="s">
        <v>5</v>
      </c>
      <c r="E821" t="s">
        <v>1032</v>
      </c>
      <c r="F821">
        <v>7347680</v>
      </c>
      <c r="G821" t="s">
        <v>16</v>
      </c>
      <c r="H821" t="s">
        <v>18</v>
      </c>
      <c r="I821" t="s">
        <v>4631</v>
      </c>
      <c r="J821" t="s">
        <v>18</v>
      </c>
      <c r="K821" t="s">
        <v>4697</v>
      </c>
      <c r="L821">
        <v>31903</v>
      </c>
      <c r="M821" t="s">
        <v>4697</v>
      </c>
    </row>
    <row r="822" spans="1:13" x14ac:dyDescent="0.25">
      <c r="A822" t="s">
        <v>1371</v>
      </c>
      <c r="B822" t="s">
        <v>113</v>
      </c>
      <c r="C822" t="str">
        <f t="shared" si="12"/>
        <v>COAT-FLEURITMaïwenn</v>
      </c>
      <c r="D822" t="s">
        <v>10</v>
      </c>
      <c r="E822" t="s">
        <v>1006</v>
      </c>
      <c r="F822">
        <v>7538378</v>
      </c>
      <c r="G822" t="s">
        <v>30</v>
      </c>
      <c r="H822" t="s">
        <v>8</v>
      </c>
      <c r="J822" t="s">
        <v>8</v>
      </c>
    </row>
    <row r="823" spans="1:13" x14ac:dyDescent="0.25">
      <c r="A823" t="s">
        <v>3040</v>
      </c>
      <c r="B823" t="s">
        <v>63</v>
      </c>
      <c r="C823" t="str">
        <f t="shared" si="12"/>
        <v>COCAUDJulie</v>
      </c>
      <c r="D823" t="s">
        <v>10</v>
      </c>
      <c r="E823" t="s">
        <v>1020</v>
      </c>
      <c r="F823">
        <v>7338473</v>
      </c>
      <c r="G823" t="s">
        <v>16</v>
      </c>
      <c r="H823" t="s">
        <v>18</v>
      </c>
      <c r="I823" t="s">
        <v>4698</v>
      </c>
      <c r="J823" t="s">
        <v>18</v>
      </c>
      <c r="K823" t="s">
        <v>4699</v>
      </c>
      <c r="L823">
        <v>21889</v>
      </c>
      <c r="M823" t="s">
        <v>4699</v>
      </c>
    </row>
    <row r="824" spans="1:13" x14ac:dyDescent="0.25">
      <c r="A824" t="s">
        <v>3041</v>
      </c>
      <c r="B824" t="s">
        <v>140</v>
      </c>
      <c r="C824" t="str">
        <f t="shared" si="12"/>
        <v>COCHERIELouison</v>
      </c>
      <c r="D824" t="s">
        <v>5</v>
      </c>
      <c r="E824" t="s">
        <v>1216</v>
      </c>
      <c r="F824">
        <v>7606605</v>
      </c>
      <c r="G824" t="s">
        <v>7</v>
      </c>
      <c r="H824" t="s">
        <v>8</v>
      </c>
      <c r="J824" t="s">
        <v>8</v>
      </c>
    </row>
    <row r="825" spans="1:13" x14ac:dyDescent="0.25">
      <c r="A825" t="s">
        <v>3041</v>
      </c>
      <c r="B825" t="s">
        <v>181</v>
      </c>
      <c r="C825" t="str">
        <f t="shared" si="12"/>
        <v>COCHERIEMargot</v>
      </c>
      <c r="D825" t="s">
        <v>10</v>
      </c>
      <c r="E825" t="s">
        <v>1216</v>
      </c>
      <c r="F825">
        <v>7525074</v>
      </c>
      <c r="G825" t="s">
        <v>33</v>
      </c>
      <c r="H825" t="s">
        <v>19</v>
      </c>
      <c r="I825" t="s">
        <v>4482</v>
      </c>
      <c r="J825" t="s">
        <v>19</v>
      </c>
      <c r="K825" t="s">
        <v>4482</v>
      </c>
      <c r="L825">
        <v>211762</v>
      </c>
      <c r="M825" t="s">
        <v>4482</v>
      </c>
    </row>
    <row r="826" spans="1:13" x14ac:dyDescent="0.25">
      <c r="A826" t="s">
        <v>3042</v>
      </c>
      <c r="B826" t="s">
        <v>88</v>
      </c>
      <c r="C826" t="str">
        <f t="shared" si="12"/>
        <v>COCHETSamuel</v>
      </c>
      <c r="D826" t="s">
        <v>5</v>
      </c>
      <c r="E826" t="s">
        <v>1047</v>
      </c>
      <c r="F826">
        <v>7598268</v>
      </c>
      <c r="G826" t="s">
        <v>33</v>
      </c>
      <c r="H826" t="s">
        <v>8</v>
      </c>
      <c r="J826" t="s">
        <v>8</v>
      </c>
    </row>
    <row r="827" spans="1:13" x14ac:dyDescent="0.25">
      <c r="A827" t="s">
        <v>3043</v>
      </c>
      <c r="B827" t="s">
        <v>92</v>
      </c>
      <c r="C827" t="str">
        <f t="shared" si="12"/>
        <v>COCHINPaul</v>
      </c>
      <c r="D827" t="s">
        <v>5</v>
      </c>
      <c r="E827" t="s">
        <v>1000</v>
      </c>
      <c r="F827">
        <v>7619734</v>
      </c>
      <c r="G827" t="s">
        <v>7</v>
      </c>
      <c r="H827" t="s">
        <v>8</v>
      </c>
      <c r="J827" t="s">
        <v>8</v>
      </c>
    </row>
    <row r="828" spans="1:13" x14ac:dyDescent="0.25">
      <c r="A828" t="s">
        <v>2248</v>
      </c>
      <c r="B828" t="s">
        <v>2249</v>
      </c>
      <c r="C828" t="str">
        <f t="shared" si="12"/>
        <v>COCOUALEmeline</v>
      </c>
      <c r="D828" t="s">
        <v>10</v>
      </c>
      <c r="E828" t="s">
        <v>1213</v>
      </c>
      <c r="F828">
        <v>7295703</v>
      </c>
      <c r="G828" t="s">
        <v>16</v>
      </c>
      <c r="H828" t="s">
        <v>21</v>
      </c>
      <c r="I828" t="s">
        <v>4700</v>
      </c>
      <c r="J828" t="s">
        <v>21</v>
      </c>
      <c r="K828" t="s">
        <v>4700</v>
      </c>
      <c r="L828">
        <v>26347</v>
      </c>
      <c r="M828" t="s">
        <v>4700</v>
      </c>
    </row>
    <row r="829" spans="1:13" x14ac:dyDescent="0.25">
      <c r="A829" t="s">
        <v>2248</v>
      </c>
      <c r="B829" t="s">
        <v>73</v>
      </c>
      <c r="C829" t="str">
        <f t="shared" si="12"/>
        <v>COCOUALMathys</v>
      </c>
      <c r="D829" t="s">
        <v>5</v>
      </c>
      <c r="E829" t="s">
        <v>1213</v>
      </c>
      <c r="F829">
        <v>7295704</v>
      </c>
      <c r="G829" t="s">
        <v>16</v>
      </c>
      <c r="H829" t="s">
        <v>21</v>
      </c>
      <c r="I829" t="s">
        <v>4638</v>
      </c>
      <c r="J829" t="s">
        <v>21</v>
      </c>
      <c r="K829" t="s">
        <v>4612</v>
      </c>
      <c r="L829">
        <v>40689</v>
      </c>
      <c r="M829" t="s">
        <v>4612</v>
      </c>
    </row>
    <row r="830" spans="1:13" x14ac:dyDescent="0.25">
      <c r="A830" t="s">
        <v>2250</v>
      </c>
      <c r="B830" t="s">
        <v>32</v>
      </c>
      <c r="C830" t="str">
        <f t="shared" si="12"/>
        <v>CODELThéo</v>
      </c>
      <c r="D830" t="s">
        <v>5</v>
      </c>
      <c r="E830" t="s">
        <v>2183</v>
      </c>
      <c r="F830">
        <v>7596650</v>
      </c>
      <c r="G830" t="s">
        <v>16</v>
      </c>
      <c r="H830" t="s">
        <v>8</v>
      </c>
      <c r="J830" t="s">
        <v>8</v>
      </c>
    </row>
    <row r="831" spans="1:13" x14ac:dyDescent="0.25">
      <c r="A831" t="s">
        <v>1092</v>
      </c>
      <c r="B831" t="s">
        <v>94</v>
      </c>
      <c r="C831" t="str">
        <f t="shared" si="12"/>
        <v>COEFFEArthur</v>
      </c>
      <c r="D831" t="s">
        <v>5</v>
      </c>
      <c r="E831" t="s">
        <v>1004</v>
      </c>
      <c r="F831">
        <v>7496031</v>
      </c>
      <c r="G831" t="s">
        <v>30</v>
      </c>
      <c r="H831" t="s">
        <v>19</v>
      </c>
      <c r="I831" t="s">
        <v>4483</v>
      </c>
      <c r="J831" t="s">
        <v>19</v>
      </c>
      <c r="K831" t="s">
        <v>4483</v>
      </c>
      <c r="L831">
        <v>104316</v>
      </c>
      <c r="M831" t="s">
        <v>4483</v>
      </c>
    </row>
    <row r="832" spans="1:13" x14ac:dyDescent="0.25">
      <c r="A832" t="s">
        <v>3044</v>
      </c>
      <c r="B832" t="s">
        <v>3045</v>
      </c>
      <c r="C832" t="str">
        <f t="shared" si="12"/>
        <v>COENTMeline</v>
      </c>
      <c r="D832" t="s">
        <v>10</v>
      </c>
      <c r="E832" t="s">
        <v>2168</v>
      </c>
      <c r="F832">
        <v>7603304</v>
      </c>
      <c r="G832" t="s">
        <v>7</v>
      </c>
      <c r="H832" t="s">
        <v>8</v>
      </c>
      <c r="J832" t="s">
        <v>8</v>
      </c>
    </row>
    <row r="833" spans="1:13" x14ac:dyDescent="0.25">
      <c r="A833" t="s">
        <v>3046</v>
      </c>
      <c r="B833" t="s">
        <v>3047</v>
      </c>
      <c r="C833" t="str">
        <f t="shared" si="12"/>
        <v>COFFINClaude</v>
      </c>
      <c r="D833" t="s">
        <v>5</v>
      </c>
      <c r="E833" t="s">
        <v>1373</v>
      </c>
      <c r="F833">
        <v>7482070</v>
      </c>
      <c r="G833" t="s">
        <v>16</v>
      </c>
      <c r="H833" t="s">
        <v>19</v>
      </c>
      <c r="I833" t="s">
        <v>4483</v>
      </c>
      <c r="J833" t="s">
        <v>19</v>
      </c>
      <c r="K833" t="s">
        <v>4483</v>
      </c>
      <c r="L833">
        <v>104316</v>
      </c>
      <c r="M833" t="s">
        <v>4483</v>
      </c>
    </row>
    <row r="834" spans="1:13" x14ac:dyDescent="0.25">
      <c r="A834" t="s">
        <v>1374</v>
      </c>
      <c r="B834" t="s">
        <v>6</v>
      </c>
      <c r="C834" t="str">
        <f t="shared" si="12"/>
        <v>COGEAdam</v>
      </c>
      <c r="D834" t="s">
        <v>5</v>
      </c>
      <c r="E834" t="s">
        <v>1213</v>
      </c>
      <c r="F834">
        <v>7445038</v>
      </c>
      <c r="G834" t="s">
        <v>11</v>
      </c>
      <c r="H834" t="s">
        <v>21</v>
      </c>
      <c r="I834" t="s">
        <v>4646</v>
      </c>
      <c r="J834" t="s">
        <v>21</v>
      </c>
      <c r="K834" t="s">
        <v>4701</v>
      </c>
      <c r="L834">
        <v>49825</v>
      </c>
      <c r="M834" t="s">
        <v>4701</v>
      </c>
    </row>
    <row r="835" spans="1:13" x14ac:dyDescent="0.25">
      <c r="A835" t="s">
        <v>3048</v>
      </c>
      <c r="B835" t="s">
        <v>3049</v>
      </c>
      <c r="C835" t="str">
        <f t="shared" ref="C835:C898" si="13">A835&amp;B835</f>
        <v>COGRELAvène</v>
      </c>
      <c r="D835" t="s">
        <v>10</v>
      </c>
      <c r="E835" t="s">
        <v>1227</v>
      </c>
      <c r="F835">
        <v>7624936</v>
      </c>
      <c r="G835" t="s">
        <v>11</v>
      </c>
      <c r="H835" t="s">
        <v>8</v>
      </c>
      <c r="J835" t="s">
        <v>8</v>
      </c>
    </row>
    <row r="836" spans="1:13" x14ac:dyDescent="0.25">
      <c r="A836" t="s">
        <v>1375</v>
      </c>
      <c r="B836" t="s">
        <v>24</v>
      </c>
      <c r="C836" t="str">
        <f t="shared" si="13"/>
        <v>COHAUTLola</v>
      </c>
      <c r="D836" t="s">
        <v>10</v>
      </c>
      <c r="E836" t="s">
        <v>1054</v>
      </c>
      <c r="F836">
        <v>7366070</v>
      </c>
      <c r="G836" t="s">
        <v>16</v>
      </c>
      <c r="H836" t="s">
        <v>8</v>
      </c>
      <c r="J836" t="s">
        <v>8</v>
      </c>
    </row>
    <row r="837" spans="1:13" x14ac:dyDescent="0.25">
      <c r="A837" t="s">
        <v>3050</v>
      </c>
      <c r="B837" t="s">
        <v>182</v>
      </c>
      <c r="C837" t="str">
        <f t="shared" si="13"/>
        <v>COHENMila</v>
      </c>
      <c r="D837" t="s">
        <v>10</v>
      </c>
      <c r="E837" t="s">
        <v>988</v>
      </c>
      <c r="F837">
        <v>7635519</v>
      </c>
      <c r="G837" t="s">
        <v>7</v>
      </c>
      <c r="H837" t="s">
        <v>8</v>
      </c>
      <c r="J837" t="s">
        <v>8</v>
      </c>
    </row>
    <row r="838" spans="1:13" x14ac:dyDescent="0.25">
      <c r="A838" t="s">
        <v>3051</v>
      </c>
      <c r="B838" t="s">
        <v>3052</v>
      </c>
      <c r="C838" t="str">
        <f t="shared" si="13"/>
        <v>COHIGNACTia</v>
      </c>
      <c r="D838" t="s">
        <v>10</v>
      </c>
      <c r="E838" t="s">
        <v>1216</v>
      </c>
      <c r="F838">
        <v>7606641</v>
      </c>
      <c r="G838" t="s">
        <v>17</v>
      </c>
      <c r="H838" t="s">
        <v>8</v>
      </c>
      <c r="J838" t="s">
        <v>8</v>
      </c>
    </row>
    <row r="839" spans="1:13" x14ac:dyDescent="0.25">
      <c r="A839" t="s">
        <v>383</v>
      </c>
      <c r="B839" t="s">
        <v>14</v>
      </c>
      <c r="C839" t="str">
        <f t="shared" si="13"/>
        <v>COICAnaïs</v>
      </c>
      <c r="D839" t="s">
        <v>10</v>
      </c>
      <c r="E839" t="s">
        <v>1032</v>
      </c>
      <c r="F839">
        <v>7134875</v>
      </c>
      <c r="G839" t="s">
        <v>16</v>
      </c>
      <c r="H839" t="s">
        <v>15</v>
      </c>
      <c r="I839" t="s">
        <v>4702</v>
      </c>
      <c r="J839" t="s">
        <v>57</v>
      </c>
      <c r="K839" t="s">
        <v>4703</v>
      </c>
      <c r="L839">
        <v>8482</v>
      </c>
      <c r="M839" t="s">
        <v>4703</v>
      </c>
    </row>
    <row r="840" spans="1:13" x14ac:dyDescent="0.25">
      <c r="A840" t="s">
        <v>383</v>
      </c>
      <c r="B840" t="s">
        <v>47</v>
      </c>
      <c r="C840" t="str">
        <f t="shared" si="13"/>
        <v>COICOwen</v>
      </c>
      <c r="D840" t="s">
        <v>5</v>
      </c>
      <c r="E840" t="s">
        <v>988</v>
      </c>
      <c r="F840">
        <v>7614696</v>
      </c>
      <c r="G840" t="s">
        <v>7</v>
      </c>
      <c r="H840" t="s">
        <v>8</v>
      </c>
      <c r="J840" t="s">
        <v>8</v>
      </c>
    </row>
    <row r="841" spans="1:13" x14ac:dyDescent="0.25">
      <c r="A841" t="s">
        <v>1093</v>
      </c>
      <c r="B841" t="s">
        <v>58</v>
      </c>
      <c r="C841" t="str">
        <f t="shared" si="13"/>
        <v>COIFFARD DELIANCOURTTitouan</v>
      </c>
      <c r="D841" t="s">
        <v>5</v>
      </c>
      <c r="E841" t="s">
        <v>1018</v>
      </c>
      <c r="F841">
        <v>7502313</v>
      </c>
      <c r="G841" t="s">
        <v>33</v>
      </c>
      <c r="H841" t="s">
        <v>8</v>
      </c>
      <c r="J841" t="s">
        <v>8</v>
      </c>
    </row>
    <row r="842" spans="1:13" x14ac:dyDescent="0.25">
      <c r="A842" t="s">
        <v>3053</v>
      </c>
      <c r="B842" t="s">
        <v>52</v>
      </c>
      <c r="C842" t="str">
        <f t="shared" si="13"/>
        <v>COIGNARD WEHRLEEmma</v>
      </c>
      <c r="D842" t="s">
        <v>10</v>
      </c>
      <c r="E842" t="s">
        <v>1051</v>
      </c>
      <c r="F842">
        <v>7595988</v>
      </c>
      <c r="G842" t="s">
        <v>11</v>
      </c>
      <c r="H842" t="s">
        <v>8</v>
      </c>
      <c r="J842" t="s">
        <v>8</v>
      </c>
    </row>
    <row r="843" spans="1:13" x14ac:dyDescent="0.25">
      <c r="A843" t="s">
        <v>4704</v>
      </c>
      <c r="B843" t="s">
        <v>41</v>
      </c>
      <c r="C843" t="str">
        <f t="shared" si="13"/>
        <v>COLINMael</v>
      </c>
      <c r="D843" t="s">
        <v>5</v>
      </c>
      <c r="E843" t="s">
        <v>1074</v>
      </c>
      <c r="F843">
        <v>7207452</v>
      </c>
      <c r="G843" t="s">
        <v>16</v>
      </c>
      <c r="H843" t="s">
        <v>8</v>
      </c>
      <c r="J843" t="s">
        <v>8</v>
      </c>
    </row>
    <row r="844" spans="1:13" x14ac:dyDescent="0.25">
      <c r="A844" t="s">
        <v>4704</v>
      </c>
      <c r="B844" t="s">
        <v>114</v>
      </c>
      <c r="C844" t="str">
        <f t="shared" si="13"/>
        <v>COLINMathis</v>
      </c>
      <c r="D844" t="s">
        <v>5</v>
      </c>
      <c r="E844" t="s">
        <v>991</v>
      </c>
      <c r="F844">
        <v>7647181</v>
      </c>
      <c r="G844" t="s">
        <v>11</v>
      </c>
      <c r="H844" t="s">
        <v>8</v>
      </c>
      <c r="J844" t="s">
        <v>8</v>
      </c>
    </row>
    <row r="845" spans="1:13" x14ac:dyDescent="0.25">
      <c r="A845" t="s">
        <v>4704</v>
      </c>
      <c r="B845" t="s">
        <v>268</v>
      </c>
      <c r="C845" t="str">
        <f t="shared" si="13"/>
        <v>COLINNinon</v>
      </c>
      <c r="D845" t="s">
        <v>10</v>
      </c>
      <c r="E845" t="s">
        <v>991</v>
      </c>
      <c r="F845">
        <v>7647184</v>
      </c>
      <c r="G845" t="s">
        <v>30</v>
      </c>
      <c r="H845" t="s">
        <v>8</v>
      </c>
      <c r="J845" t="s">
        <v>8</v>
      </c>
    </row>
    <row r="846" spans="1:13" x14ac:dyDescent="0.25">
      <c r="A846" t="s">
        <v>3054</v>
      </c>
      <c r="B846" t="s">
        <v>104</v>
      </c>
      <c r="C846" t="str">
        <f t="shared" si="13"/>
        <v>COLINOT MORAUZEAUAntoine</v>
      </c>
      <c r="D846" t="s">
        <v>5</v>
      </c>
      <c r="E846" t="s">
        <v>1070</v>
      </c>
      <c r="F846">
        <v>7640804</v>
      </c>
      <c r="G846" t="s">
        <v>11</v>
      </c>
      <c r="H846" t="s">
        <v>19</v>
      </c>
      <c r="I846" t="s">
        <v>4482</v>
      </c>
      <c r="J846" t="s">
        <v>19</v>
      </c>
      <c r="K846" t="s">
        <v>4482</v>
      </c>
      <c r="L846">
        <v>383279</v>
      </c>
      <c r="M846" t="s">
        <v>4482</v>
      </c>
    </row>
    <row r="847" spans="1:13" x14ac:dyDescent="0.25">
      <c r="A847" t="s">
        <v>3055</v>
      </c>
      <c r="B847" t="s">
        <v>3056</v>
      </c>
      <c r="C847" t="str">
        <f t="shared" si="13"/>
        <v>COLLARTHarry</v>
      </c>
      <c r="D847" t="s">
        <v>5</v>
      </c>
      <c r="E847" t="s">
        <v>1244</v>
      </c>
      <c r="F847">
        <v>7622885</v>
      </c>
      <c r="G847" t="s">
        <v>17</v>
      </c>
      <c r="H847" t="s">
        <v>8</v>
      </c>
      <c r="J847" t="s">
        <v>8</v>
      </c>
    </row>
    <row r="848" spans="1:13" x14ac:dyDescent="0.25">
      <c r="A848" t="s">
        <v>3057</v>
      </c>
      <c r="B848" t="s">
        <v>1377</v>
      </c>
      <c r="C848" t="str">
        <f t="shared" si="13"/>
        <v>COLLE KERGOATManoé</v>
      </c>
      <c r="D848" t="s">
        <v>5</v>
      </c>
      <c r="E848" t="s">
        <v>998</v>
      </c>
      <c r="F848">
        <v>7540433</v>
      </c>
      <c r="G848" t="s">
        <v>7</v>
      </c>
      <c r="H848" t="s">
        <v>8</v>
      </c>
      <c r="J848" t="s">
        <v>8</v>
      </c>
    </row>
    <row r="849" spans="1:13" x14ac:dyDescent="0.25">
      <c r="A849" t="s">
        <v>1094</v>
      </c>
      <c r="B849" t="s">
        <v>429</v>
      </c>
      <c r="C849" t="str">
        <f t="shared" si="13"/>
        <v>COLLEAUXLeonie</v>
      </c>
      <c r="D849" t="s">
        <v>10</v>
      </c>
      <c r="E849" t="s">
        <v>1031</v>
      </c>
      <c r="F849">
        <v>7500524</v>
      </c>
      <c r="G849" t="s">
        <v>11</v>
      </c>
      <c r="H849" t="s">
        <v>19</v>
      </c>
      <c r="I849" t="s">
        <v>4705</v>
      </c>
      <c r="J849" t="s">
        <v>19</v>
      </c>
      <c r="K849" t="s">
        <v>4705</v>
      </c>
      <c r="L849">
        <v>36395</v>
      </c>
      <c r="M849" t="s">
        <v>4705</v>
      </c>
    </row>
    <row r="850" spans="1:13" x14ac:dyDescent="0.25">
      <c r="A850" t="s">
        <v>4706</v>
      </c>
      <c r="B850" t="s">
        <v>139</v>
      </c>
      <c r="C850" t="str">
        <f t="shared" si="13"/>
        <v>COLLEMICHENolan</v>
      </c>
      <c r="D850" t="s">
        <v>5</v>
      </c>
      <c r="E850" t="s">
        <v>1005</v>
      </c>
      <c r="F850">
        <v>7646971</v>
      </c>
      <c r="G850" t="s">
        <v>30</v>
      </c>
      <c r="H850" t="s">
        <v>8</v>
      </c>
      <c r="J850" t="s">
        <v>8</v>
      </c>
    </row>
    <row r="851" spans="1:13" x14ac:dyDescent="0.25">
      <c r="A851" t="s">
        <v>386</v>
      </c>
      <c r="B851" t="s">
        <v>226</v>
      </c>
      <c r="C851" t="str">
        <f t="shared" si="13"/>
        <v>COLLET HOUEIXRose</v>
      </c>
      <c r="D851" t="s">
        <v>10</v>
      </c>
      <c r="E851" t="s">
        <v>996</v>
      </c>
      <c r="F851">
        <v>7427691</v>
      </c>
      <c r="G851" t="s">
        <v>16</v>
      </c>
      <c r="H851" t="s">
        <v>15</v>
      </c>
      <c r="I851" t="s">
        <v>4707</v>
      </c>
      <c r="J851" t="s">
        <v>15</v>
      </c>
      <c r="K851" t="s">
        <v>4708</v>
      </c>
      <c r="L851">
        <v>15384</v>
      </c>
      <c r="M851" t="s">
        <v>4708</v>
      </c>
    </row>
    <row r="852" spans="1:13" x14ac:dyDescent="0.25">
      <c r="A852" t="s">
        <v>3058</v>
      </c>
      <c r="B852" t="s">
        <v>1315</v>
      </c>
      <c r="C852" t="str">
        <f t="shared" si="13"/>
        <v>COLLETER-LOUICHELiza</v>
      </c>
      <c r="D852" t="s">
        <v>10</v>
      </c>
      <c r="E852" t="s">
        <v>1041</v>
      </c>
      <c r="F852">
        <v>7449290</v>
      </c>
      <c r="G852" t="s">
        <v>30</v>
      </c>
      <c r="H852" t="s">
        <v>19</v>
      </c>
      <c r="I852" t="s">
        <v>4511</v>
      </c>
      <c r="J852" t="s">
        <v>19</v>
      </c>
      <c r="K852" t="s">
        <v>4511</v>
      </c>
      <c r="L852">
        <v>35911</v>
      </c>
      <c r="M852" t="s">
        <v>4511</v>
      </c>
    </row>
    <row r="853" spans="1:13" x14ac:dyDescent="0.25">
      <c r="A853" t="s">
        <v>387</v>
      </c>
      <c r="B853" t="s">
        <v>1366</v>
      </c>
      <c r="C853" t="str">
        <f t="shared" si="13"/>
        <v>COLLINEmmie</v>
      </c>
      <c r="D853" t="s">
        <v>10</v>
      </c>
      <c r="E853" t="s">
        <v>996</v>
      </c>
      <c r="F853">
        <v>7598762</v>
      </c>
      <c r="G853" t="s">
        <v>30</v>
      </c>
      <c r="H853" t="s">
        <v>8</v>
      </c>
      <c r="J853" t="s">
        <v>8</v>
      </c>
    </row>
    <row r="854" spans="1:13" x14ac:dyDescent="0.25">
      <c r="A854" t="s">
        <v>387</v>
      </c>
      <c r="B854" t="s">
        <v>119</v>
      </c>
      <c r="C854" t="str">
        <f t="shared" si="13"/>
        <v>COLLINGabin</v>
      </c>
      <c r="D854" t="s">
        <v>5</v>
      </c>
      <c r="E854" t="s">
        <v>989</v>
      </c>
      <c r="F854">
        <v>7446130</v>
      </c>
      <c r="G854" t="s">
        <v>33</v>
      </c>
      <c r="H854" t="s">
        <v>19</v>
      </c>
      <c r="I854" t="s">
        <v>4709</v>
      </c>
      <c r="J854" t="s">
        <v>19</v>
      </c>
      <c r="K854" t="s">
        <v>4709</v>
      </c>
      <c r="L854">
        <v>65266</v>
      </c>
      <c r="M854" t="s">
        <v>4709</v>
      </c>
    </row>
    <row r="855" spans="1:13" x14ac:dyDescent="0.25">
      <c r="A855" t="s">
        <v>387</v>
      </c>
      <c r="B855" t="s">
        <v>229</v>
      </c>
      <c r="C855" t="str">
        <f t="shared" si="13"/>
        <v>COLLINLilou</v>
      </c>
      <c r="D855" t="s">
        <v>10</v>
      </c>
      <c r="E855" t="s">
        <v>988</v>
      </c>
      <c r="F855">
        <v>7603809</v>
      </c>
      <c r="G855" t="s">
        <v>16</v>
      </c>
      <c r="H855" t="s">
        <v>8</v>
      </c>
      <c r="J855" t="s">
        <v>8</v>
      </c>
    </row>
    <row r="856" spans="1:13" x14ac:dyDescent="0.25">
      <c r="A856" t="s">
        <v>3059</v>
      </c>
      <c r="B856" t="s">
        <v>9</v>
      </c>
      <c r="C856" t="str">
        <f t="shared" si="13"/>
        <v>COLLINOTEwen</v>
      </c>
      <c r="D856" t="s">
        <v>5</v>
      </c>
      <c r="E856" t="s">
        <v>1033</v>
      </c>
      <c r="F856">
        <v>7372161</v>
      </c>
      <c r="G856" t="s">
        <v>17</v>
      </c>
      <c r="H856" t="s">
        <v>8</v>
      </c>
      <c r="J856" t="s">
        <v>8</v>
      </c>
    </row>
    <row r="857" spans="1:13" x14ac:dyDescent="0.25">
      <c r="A857" t="s">
        <v>3060</v>
      </c>
      <c r="B857" t="s">
        <v>1400</v>
      </c>
      <c r="C857" t="str">
        <f t="shared" si="13"/>
        <v>COLLIOTAbigaël</v>
      </c>
      <c r="D857" t="s">
        <v>10</v>
      </c>
      <c r="E857" t="s">
        <v>1007</v>
      </c>
      <c r="F857">
        <v>7606861</v>
      </c>
      <c r="G857" t="s">
        <v>26</v>
      </c>
      <c r="H857" t="s">
        <v>8</v>
      </c>
      <c r="J857" t="s">
        <v>8</v>
      </c>
    </row>
    <row r="858" spans="1:13" x14ac:dyDescent="0.25">
      <c r="A858" t="s">
        <v>3060</v>
      </c>
      <c r="B858" t="s">
        <v>47</v>
      </c>
      <c r="C858" t="str">
        <f t="shared" si="13"/>
        <v>COLLIOTOwen</v>
      </c>
      <c r="D858" t="s">
        <v>5</v>
      </c>
      <c r="E858" t="s">
        <v>1007</v>
      </c>
      <c r="F858">
        <v>7403616</v>
      </c>
      <c r="G858" t="s">
        <v>30</v>
      </c>
      <c r="H858" t="s">
        <v>19</v>
      </c>
      <c r="I858" t="s">
        <v>4710</v>
      </c>
      <c r="J858" t="s">
        <v>19</v>
      </c>
      <c r="K858" t="s">
        <v>4710</v>
      </c>
      <c r="L858">
        <v>71705</v>
      </c>
      <c r="M858" t="s">
        <v>4710</v>
      </c>
    </row>
    <row r="859" spans="1:13" x14ac:dyDescent="0.25">
      <c r="A859" t="s">
        <v>3061</v>
      </c>
      <c r="B859" t="s">
        <v>909</v>
      </c>
      <c r="C859" t="str">
        <f t="shared" si="13"/>
        <v>COLLOBERTYael</v>
      </c>
      <c r="D859" t="s">
        <v>10</v>
      </c>
      <c r="E859" t="s">
        <v>988</v>
      </c>
      <c r="F859">
        <v>7603377</v>
      </c>
      <c r="G859" t="s">
        <v>7</v>
      </c>
      <c r="H859" t="s">
        <v>8</v>
      </c>
      <c r="J859" t="s">
        <v>8</v>
      </c>
    </row>
    <row r="860" spans="1:13" x14ac:dyDescent="0.25">
      <c r="A860" t="s">
        <v>3062</v>
      </c>
      <c r="B860" t="s">
        <v>9</v>
      </c>
      <c r="C860" t="str">
        <f t="shared" si="13"/>
        <v>COLLOCHEwen</v>
      </c>
      <c r="D860" t="s">
        <v>5</v>
      </c>
      <c r="E860" t="s">
        <v>1055</v>
      </c>
      <c r="F860">
        <v>7548367</v>
      </c>
      <c r="G860" t="s">
        <v>16</v>
      </c>
      <c r="H860" t="s">
        <v>19</v>
      </c>
      <c r="I860" t="s">
        <v>4711</v>
      </c>
      <c r="J860" t="s">
        <v>19</v>
      </c>
      <c r="K860" t="s">
        <v>4711</v>
      </c>
      <c r="L860">
        <v>70774</v>
      </c>
      <c r="M860" t="s">
        <v>4711</v>
      </c>
    </row>
    <row r="861" spans="1:13" x14ac:dyDescent="0.25">
      <c r="A861" t="s">
        <v>1378</v>
      </c>
      <c r="B861" t="s">
        <v>52</v>
      </c>
      <c r="C861" t="str">
        <f t="shared" si="13"/>
        <v>COLOMBELEmma</v>
      </c>
      <c r="D861" t="s">
        <v>10</v>
      </c>
      <c r="E861" t="s">
        <v>1003</v>
      </c>
      <c r="F861">
        <v>7514018</v>
      </c>
      <c r="G861" t="s">
        <v>26</v>
      </c>
      <c r="H861" t="s">
        <v>8</v>
      </c>
      <c r="J861" t="s">
        <v>8</v>
      </c>
    </row>
    <row r="862" spans="1:13" x14ac:dyDescent="0.25">
      <c r="A862" t="s">
        <v>1379</v>
      </c>
      <c r="B862" t="s">
        <v>118</v>
      </c>
      <c r="C862" t="str">
        <f t="shared" si="13"/>
        <v>COLONNABaptiste</v>
      </c>
      <c r="D862" t="s">
        <v>5</v>
      </c>
      <c r="E862" t="s">
        <v>1213</v>
      </c>
      <c r="F862">
        <v>7520144</v>
      </c>
      <c r="G862" t="s">
        <v>16</v>
      </c>
      <c r="H862" t="s">
        <v>8</v>
      </c>
      <c r="J862" t="s">
        <v>8</v>
      </c>
    </row>
    <row r="863" spans="1:13" x14ac:dyDescent="0.25">
      <c r="A863" t="s">
        <v>3063</v>
      </c>
      <c r="B863" t="s">
        <v>3064</v>
      </c>
      <c r="C863" t="str">
        <f t="shared" si="13"/>
        <v>COLONVALAurel</v>
      </c>
      <c r="D863" t="s">
        <v>5</v>
      </c>
      <c r="E863" t="s">
        <v>1047</v>
      </c>
      <c r="F863">
        <v>7267020</v>
      </c>
      <c r="G863" t="s">
        <v>30</v>
      </c>
      <c r="H863" t="s">
        <v>19</v>
      </c>
      <c r="I863" t="s">
        <v>4712</v>
      </c>
      <c r="J863" t="s">
        <v>19</v>
      </c>
      <c r="K863" t="s">
        <v>4712</v>
      </c>
      <c r="L863">
        <v>71394</v>
      </c>
      <c r="M863" t="s">
        <v>4712</v>
      </c>
    </row>
    <row r="864" spans="1:13" x14ac:dyDescent="0.25">
      <c r="A864" t="s">
        <v>3065</v>
      </c>
      <c r="B864" t="s">
        <v>3066</v>
      </c>
      <c r="C864" t="str">
        <f t="shared" si="13"/>
        <v>COMBIER-BALLAYBriwal</v>
      </c>
      <c r="D864" t="s">
        <v>5</v>
      </c>
      <c r="E864" t="s">
        <v>989</v>
      </c>
      <c r="F864">
        <v>7636513</v>
      </c>
      <c r="G864" t="s">
        <v>16</v>
      </c>
      <c r="H864" t="s">
        <v>8</v>
      </c>
      <c r="J864" t="s">
        <v>8</v>
      </c>
    </row>
    <row r="865" spans="1:13" x14ac:dyDescent="0.25">
      <c r="A865" t="s">
        <v>3067</v>
      </c>
      <c r="B865" t="s">
        <v>389</v>
      </c>
      <c r="C865" t="str">
        <f t="shared" si="13"/>
        <v>COMMEREUCMaho</v>
      </c>
      <c r="D865" t="s">
        <v>5</v>
      </c>
      <c r="E865" t="s">
        <v>1020</v>
      </c>
      <c r="F865">
        <v>7228219</v>
      </c>
      <c r="G865" t="s">
        <v>16</v>
      </c>
      <c r="H865" t="s">
        <v>18</v>
      </c>
      <c r="I865" t="s">
        <v>4713</v>
      </c>
      <c r="J865" t="s">
        <v>18</v>
      </c>
      <c r="K865" t="s">
        <v>4714</v>
      </c>
      <c r="L865">
        <v>24754</v>
      </c>
      <c r="M865" t="s">
        <v>4714</v>
      </c>
    </row>
    <row r="866" spans="1:13" x14ac:dyDescent="0.25">
      <c r="A866" t="s">
        <v>3068</v>
      </c>
      <c r="B866" t="s">
        <v>1315</v>
      </c>
      <c r="C866" t="str">
        <f t="shared" si="13"/>
        <v>COMPERELiza</v>
      </c>
      <c r="D866" t="s">
        <v>10</v>
      </c>
      <c r="E866" t="s">
        <v>1021</v>
      </c>
      <c r="F866">
        <v>7515121</v>
      </c>
      <c r="G866" t="s">
        <v>11</v>
      </c>
      <c r="H866" t="s">
        <v>8</v>
      </c>
      <c r="J866" t="s">
        <v>8</v>
      </c>
    </row>
    <row r="867" spans="1:13" x14ac:dyDescent="0.25">
      <c r="A867" t="s">
        <v>4715</v>
      </c>
      <c r="B867" t="s">
        <v>4716</v>
      </c>
      <c r="C867" t="str">
        <f t="shared" si="13"/>
        <v>CONANTylan</v>
      </c>
      <c r="D867" t="s">
        <v>5</v>
      </c>
      <c r="E867" t="s">
        <v>1219</v>
      </c>
      <c r="F867">
        <v>7654570</v>
      </c>
      <c r="G867" t="s">
        <v>26</v>
      </c>
      <c r="H867" t="s">
        <v>8</v>
      </c>
      <c r="J867" t="s">
        <v>8</v>
      </c>
    </row>
    <row r="868" spans="1:13" x14ac:dyDescent="0.25">
      <c r="A868" t="s">
        <v>3069</v>
      </c>
      <c r="B868" t="s">
        <v>229</v>
      </c>
      <c r="C868" t="str">
        <f t="shared" si="13"/>
        <v>CONRAUXLilou</v>
      </c>
      <c r="D868" t="s">
        <v>10</v>
      </c>
      <c r="E868" t="s">
        <v>1071</v>
      </c>
      <c r="F868">
        <v>7535331</v>
      </c>
      <c r="G868" t="s">
        <v>30</v>
      </c>
      <c r="H868" t="s">
        <v>19</v>
      </c>
      <c r="I868" t="s">
        <v>4695</v>
      </c>
      <c r="J868" t="s">
        <v>21</v>
      </c>
      <c r="K868" t="s">
        <v>4695</v>
      </c>
      <c r="L868">
        <v>33268</v>
      </c>
      <c r="M868" t="s">
        <v>4695</v>
      </c>
    </row>
    <row r="869" spans="1:13" x14ac:dyDescent="0.25">
      <c r="A869" t="s">
        <v>3070</v>
      </c>
      <c r="B869" t="s">
        <v>279</v>
      </c>
      <c r="C869" t="str">
        <f t="shared" si="13"/>
        <v>CONSEILLeo</v>
      </c>
      <c r="D869" t="s">
        <v>5</v>
      </c>
      <c r="E869" t="s">
        <v>1046</v>
      </c>
      <c r="F869">
        <v>7639793</v>
      </c>
      <c r="G869" t="s">
        <v>11</v>
      </c>
      <c r="H869" t="s">
        <v>8</v>
      </c>
      <c r="J869" t="s">
        <v>8</v>
      </c>
    </row>
    <row r="870" spans="1:13" x14ac:dyDescent="0.25">
      <c r="A870" t="s">
        <v>3071</v>
      </c>
      <c r="B870" t="s">
        <v>3072</v>
      </c>
      <c r="C870" t="str">
        <f t="shared" si="13"/>
        <v>CONSTANTKéliah</v>
      </c>
      <c r="D870" t="s">
        <v>10</v>
      </c>
      <c r="E870" t="s">
        <v>1027</v>
      </c>
      <c r="F870">
        <v>7500464</v>
      </c>
      <c r="G870" t="s">
        <v>33</v>
      </c>
      <c r="H870" t="s">
        <v>8</v>
      </c>
      <c r="J870" t="s">
        <v>8</v>
      </c>
    </row>
    <row r="871" spans="1:13" x14ac:dyDescent="0.25">
      <c r="A871" t="s">
        <v>3073</v>
      </c>
      <c r="B871" t="s">
        <v>288</v>
      </c>
      <c r="C871" t="str">
        <f t="shared" si="13"/>
        <v>CONVERSVictor</v>
      </c>
      <c r="D871" t="s">
        <v>5</v>
      </c>
      <c r="E871" t="s">
        <v>4510</v>
      </c>
      <c r="F871">
        <v>7517215</v>
      </c>
      <c r="G871" t="s">
        <v>11</v>
      </c>
      <c r="H871" t="s">
        <v>19</v>
      </c>
      <c r="I871" t="s">
        <v>4483</v>
      </c>
      <c r="J871" t="s">
        <v>19</v>
      </c>
      <c r="K871" t="s">
        <v>4483</v>
      </c>
      <c r="L871">
        <v>104316</v>
      </c>
      <c r="M871" t="s">
        <v>4483</v>
      </c>
    </row>
    <row r="872" spans="1:13" x14ac:dyDescent="0.25">
      <c r="A872" t="s">
        <v>3074</v>
      </c>
      <c r="B872" t="s">
        <v>273</v>
      </c>
      <c r="C872" t="str">
        <f t="shared" si="13"/>
        <v>COQUELLELouise</v>
      </c>
      <c r="D872" t="s">
        <v>10</v>
      </c>
      <c r="E872" t="s">
        <v>994</v>
      </c>
      <c r="F872">
        <v>7501572</v>
      </c>
      <c r="G872" t="s">
        <v>11</v>
      </c>
      <c r="H872" t="s">
        <v>8</v>
      </c>
      <c r="J872" t="s">
        <v>8</v>
      </c>
    </row>
    <row r="873" spans="1:13" x14ac:dyDescent="0.25">
      <c r="A873" t="s">
        <v>3075</v>
      </c>
      <c r="B873" t="s">
        <v>154</v>
      </c>
      <c r="C873" t="str">
        <f t="shared" si="13"/>
        <v>COQUET DIQUELOUMalo</v>
      </c>
      <c r="D873" t="s">
        <v>5</v>
      </c>
      <c r="E873" t="s">
        <v>1032</v>
      </c>
      <c r="F873">
        <v>7606774</v>
      </c>
      <c r="G873" t="s">
        <v>7</v>
      </c>
      <c r="H873" t="s">
        <v>8</v>
      </c>
      <c r="J873" t="s">
        <v>8</v>
      </c>
    </row>
    <row r="874" spans="1:13" x14ac:dyDescent="0.25">
      <c r="A874" t="s">
        <v>3075</v>
      </c>
      <c r="B874" t="s">
        <v>60</v>
      </c>
      <c r="C874" t="str">
        <f t="shared" si="13"/>
        <v>COQUET DIQUELOUNoa</v>
      </c>
      <c r="D874" t="s">
        <v>5</v>
      </c>
      <c r="E874" t="s">
        <v>1032</v>
      </c>
      <c r="F874">
        <v>7519041</v>
      </c>
      <c r="G874" t="s">
        <v>26</v>
      </c>
      <c r="H874" t="s">
        <v>8</v>
      </c>
      <c r="J874" t="s">
        <v>8</v>
      </c>
    </row>
    <row r="875" spans="1:13" x14ac:dyDescent="0.25">
      <c r="A875" t="s">
        <v>3076</v>
      </c>
      <c r="B875" t="s">
        <v>1232</v>
      </c>
      <c r="C875" t="str">
        <f t="shared" si="13"/>
        <v>CORAZZAAbel</v>
      </c>
      <c r="D875" t="s">
        <v>5</v>
      </c>
      <c r="E875" t="s">
        <v>1042</v>
      </c>
      <c r="F875">
        <v>7594691</v>
      </c>
      <c r="G875" t="s">
        <v>7</v>
      </c>
      <c r="H875" t="s">
        <v>8</v>
      </c>
      <c r="J875" t="s">
        <v>8</v>
      </c>
    </row>
    <row r="876" spans="1:13" x14ac:dyDescent="0.25">
      <c r="A876" t="s">
        <v>3077</v>
      </c>
      <c r="B876" t="s">
        <v>508</v>
      </c>
      <c r="C876" t="str">
        <f t="shared" si="13"/>
        <v>CORBELGarance</v>
      </c>
      <c r="D876" t="s">
        <v>10</v>
      </c>
      <c r="E876" t="s">
        <v>991</v>
      </c>
      <c r="F876">
        <v>7388477</v>
      </c>
      <c r="G876" t="s">
        <v>16</v>
      </c>
      <c r="H876" t="s">
        <v>8</v>
      </c>
      <c r="J876" t="s">
        <v>8</v>
      </c>
    </row>
    <row r="877" spans="1:13" x14ac:dyDescent="0.25">
      <c r="A877" t="s">
        <v>1381</v>
      </c>
      <c r="B877" t="s">
        <v>1382</v>
      </c>
      <c r="C877" t="str">
        <f t="shared" si="13"/>
        <v>CORBINAimy</v>
      </c>
      <c r="D877" t="s">
        <v>10</v>
      </c>
      <c r="E877" t="s">
        <v>1015</v>
      </c>
      <c r="F877">
        <v>7525888</v>
      </c>
      <c r="G877" t="s">
        <v>11</v>
      </c>
      <c r="H877" t="s">
        <v>19</v>
      </c>
      <c r="I877" t="s">
        <v>4483</v>
      </c>
      <c r="J877" t="s">
        <v>19</v>
      </c>
      <c r="K877" t="s">
        <v>4483</v>
      </c>
      <c r="L877">
        <v>45849</v>
      </c>
      <c r="M877" t="s">
        <v>4483</v>
      </c>
    </row>
    <row r="878" spans="1:13" x14ac:dyDescent="0.25">
      <c r="A878" t="s">
        <v>3078</v>
      </c>
      <c r="B878" t="s">
        <v>275</v>
      </c>
      <c r="C878" t="str">
        <f t="shared" si="13"/>
        <v>CORDON PICHONAlbin</v>
      </c>
      <c r="D878" t="s">
        <v>5</v>
      </c>
      <c r="E878" t="s">
        <v>1031</v>
      </c>
      <c r="F878">
        <v>7571065</v>
      </c>
      <c r="G878" t="s">
        <v>33</v>
      </c>
      <c r="H878" t="s">
        <v>8</v>
      </c>
      <c r="J878" t="s">
        <v>8</v>
      </c>
    </row>
    <row r="879" spans="1:13" x14ac:dyDescent="0.25">
      <c r="A879" t="s">
        <v>395</v>
      </c>
      <c r="B879" t="s">
        <v>94</v>
      </c>
      <c r="C879" t="str">
        <f t="shared" si="13"/>
        <v>CORMIERArthur</v>
      </c>
      <c r="D879" t="s">
        <v>5</v>
      </c>
      <c r="E879" t="s">
        <v>1050</v>
      </c>
      <c r="F879">
        <v>7571076</v>
      </c>
      <c r="G879" t="s">
        <v>17</v>
      </c>
      <c r="H879" t="s">
        <v>8</v>
      </c>
      <c r="J879" t="s">
        <v>8</v>
      </c>
    </row>
    <row r="880" spans="1:13" x14ac:dyDescent="0.25">
      <c r="A880" t="s">
        <v>395</v>
      </c>
      <c r="B880" t="s">
        <v>165</v>
      </c>
      <c r="C880" t="str">
        <f t="shared" si="13"/>
        <v>CORMIERJules</v>
      </c>
      <c r="D880" t="s">
        <v>5</v>
      </c>
      <c r="E880" t="s">
        <v>1011</v>
      </c>
      <c r="F880">
        <v>7444311</v>
      </c>
      <c r="G880" t="s">
        <v>17</v>
      </c>
      <c r="H880" t="s">
        <v>8</v>
      </c>
      <c r="J880" t="s">
        <v>8</v>
      </c>
    </row>
    <row r="881" spans="1:13" x14ac:dyDescent="0.25">
      <c r="A881" t="s">
        <v>396</v>
      </c>
      <c r="B881" t="s">
        <v>181</v>
      </c>
      <c r="C881" t="str">
        <f t="shared" si="13"/>
        <v>CORNEMargot</v>
      </c>
      <c r="D881" t="s">
        <v>10</v>
      </c>
      <c r="E881" t="s">
        <v>988</v>
      </c>
      <c r="F881">
        <v>7353141</v>
      </c>
      <c r="G881" t="s">
        <v>30</v>
      </c>
      <c r="H881" t="s">
        <v>15</v>
      </c>
      <c r="I881" t="s">
        <v>4717</v>
      </c>
      <c r="J881" t="s">
        <v>57</v>
      </c>
      <c r="K881" t="s">
        <v>4718</v>
      </c>
      <c r="L881">
        <v>9478</v>
      </c>
      <c r="M881" t="s">
        <v>4718</v>
      </c>
    </row>
    <row r="882" spans="1:13" x14ac:dyDescent="0.25">
      <c r="A882" t="s">
        <v>3079</v>
      </c>
      <c r="B882" t="s">
        <v>3080</v>
      </c>
      <c r="C882" t="str">
        <f t="shared" si="13"/>
        <v>CORNEEAliya</v>
      </c>
      <c r="D882" t="s">
        <v>10</v>
      </c>
      <c r="E882" t="s">
        <v>1245</v>
      </c>
      <c r="F882">
        <v>7645137</v>
      </c>
      <c r="G882" t="s">
        <v>11</v>
      </c>
      <c r="H882" t="s">
        <v>19</v>
      </c>
      <c r="I882" t="s">
        <v>4482</v>
      </c>
      <c r="J882" t="s">
        <v>19</v>
      </c>
      <c r="K882" t="s">
        <v>4482</v>
      </c>
      <c r="L882">
        <v>211762</v>
      </c>
      <c r="M882" t="s">
        <v>4482</v>
      </c>
    </row>
    <row r="883" spans="1:13" x14ac:dyDescent="0.25">
      <c r="A883" t="s">
        <v>3079</v>
      </c>
      <c r="B883" t="s">
        <v>1930</v>
      </c>
      <c r="C883" t="str">
        <f t="shared" si="13"/>
        <v>CORNEEMahé</v>
      </c>
      <c r="D883" t="s">
        <v>5</v>
      </c>
      <c r="E883" t="s">
        <v>1245</v>
      </c>
      <c r="F883">
        <v>7621324</v>
      </c>
      <c r="G883" t="s">
        <v>17</v>
      </c>
      <c r="H883" t="s">
        <v>8</v>
      </c>
      <c r="J883" t="s">
        <v>8</v>
      </c>
    </row>
    <row r="884" spans="1:13" x14ac:dyDescent="0.25">
      <c r="A884" t="s">
        <v>3081</v>
      </c>
      <c r="B884" t="s">
        <v>127</v>
      </c>
      <c r="C884" t="str">
        <f t="shared" si="13"/>
        <v>CORNEE FIQUETYouenn</v>
      </c>
      <c r="D884" t="s">
        <v>5</v>
      </c>
      <c r="E884" t="s">
        <v>1037</v>
      </c>
      <c r="F884">
        <v>7525685</v>
      </c>
      <c r="G884" t="s">
        <v>11</v>
      </c>
      <c r="H884" t="s">
        <v>8</v>
      </c>
      <c r="J884" t="s">
        <v>8</v>
      </c>
    </row>
    <row r="885" spans="1:13" x14ac:dyDescent="0.25">
      <c r="A885" t="s">
        <v>3082</v>
      </c>
      <c r="B885" t="s">
        <v>132</v>
      </c>
      <c r="C885" t="str">
        <f t="shared" si="13"/>
        <v>CORNILLETTom</v>
      </c>
      <c r="D885" t="s">
        <v>5</v>
      </c>
      <c r="E885" t="s">
        <v>1021</v>
      </c>
      <c r="F885">
        <v>7347560</v>
      </c>
      <c r="G885" t="s">
        <v>33</v>
      </c>
      <c r="H885" t="s">
        <v>19</v>
      </c>
      <c r="I885" t="s">
        <v>4482</v>
      </c>
      <c r="J885" t="s">
        <v>19</v>
      </c>
      <c r="K885" t="s">
        <v>4482</v>
      </c>
      <c r="L885">
        <v>383279</v>
      </c>
      <c r="M885" t="s">
        <v>4482</v>
      </c>
    </row>
    <row r="886" spans="1:13" x14ac:dyDescent="0.25">
      <c r="A886" t="s">
        <v>3083</v>
      </c>
      <c r="B886" t="s">
        <v>3084</v>
      </c>
      <c r="C886" t="str">
        <f t="shared" si="13"/>
        <v>CORREChanelle</v>
      </c>
      <c r="D886" t="s">
        <v>10</v>
      </c>
      <c r="E886" t="s">
        <v>1206</v>
      </c>
      <c r="F886">
        <v>7614515</v>
      </c>
      <c r="G886" t="s">
        <v>30</v>
      </c>
      <c r="H886" t="s">
        <v>8</v>
      </c>
      <c r="J886" t="s">
        <v>8</v>
      </c>
    </row>
    <row r="887" spans="1:13" x14ac:dyDescent="0.25">
      <c r="A887" t="s">
        <v>3083</v>
      </c>
      <c r="B887" t="s">
        <v>334</v>
      </c>
      <c r="C887" t="str">
        <f t="shared" si="13"/>
        <v>CORREInès</v>
      </c>
      <c r="D887" t="s">
        <v>10</v>
      </c>
      <c r="E887" t="s">
        <v>1000</v>
      </c>
      <c r="F887">
        <v>7527377</v>
      </c>
      <c r="G887" t="s">
        <v>16</v>
      </c>
      <c r="H887" t="s">
        <v>8</v>
      </c>
      <c r="J887" t="s">
        <v>8</v>
      </c>
    </row>
    <row r="888" spans="1:13" x14ac:dyDescent="0.25">
      <c r="A888" t="s">
        <v>3083</v>
      </c>
      <c r="B888" t="s">
        <v>3085</v>
      </c>
      <c r="C888" t="str">
        <f t="shared" si="13"/>
        <v>CORREMoana</v>
      </c>
      <c r="D888" t="s">
        <v>10</v>
      </c>
      <c r="E888" t="s">
        <v>1073</v>
      </c>
      <c r="F888">
        <v>7546876</v>
      </c>
      <c r="G888" t="s">
        <v>16</v>
      </c>
      <c r="H888" t="s">
        <v>8</v>
      </c>
      <c r="J888" t="s">
        <v>8</v>
      </c>
    </row>
    <row r="889" spans="1:13" x14ac:dyDescent="0.25">
      <c r="A889" t="s">
        <v>3083</v>
      </c>
      <c r="B889" t="s">
        <v>684</v>
      </c>
      <c r="C889" t="str">
        <f t="shared" si="13"/>
        <v>CORRESoline</v>
      </c>
      <c r="D889" t="s">
        <v>10</v>
      </c>
      <c r="E889" t="s">
        <v>988</v>
      </c>
      <c r="F889">
        <v>7353151</v>
      </c>
      <c r="G889" t="s">
        <v>11</v>
      </c>
      <c r="H889" t="s">
        <v>19</v>
      </c>
      <c r="I889" t="s">
        <v>4482</v>
      </c>
      <c r="J889" t="s">
        <v>19</v>
      </c>
      <c r="K889" t="s">
        <v>4482</v>
      </c>
      <c r="L889">
        <v>211762</v>
      </c>
      <c r="M889" t="s">
        <v>4482</v>
      </c>
    </row>
    <row r="890" spans="1:13" x14ac:dyDescent="0.25">
      <c r="A890" t="s">
        <v>3086</v>
      </c>
      <c r="B890" t="s">
        <v>408</v>
      </c>
      <c r="C890" t="str">
        <f t="shared" si="13"/>
        <v>CORVENThibaud</v>
      </c>
      <c r="D890" t="s">
        <v>5</v>
      </c>
      <c r="E890" t="s">
        <v>1006</v>
      </c>
      <c r="F890">
        <v>7599449</v>
      </c>
      <c r="G890" t="s">
        <v>16</v>
      </c>
      <c r="H890" t="s">
        <v>8</v>
      </c>
      <c r="J890" t="s">
        <v>8</v>
      </c>
    </row>
    <row r="891" spans="1:13" x14ac:dyDescent="0.25">
      <c r="A891" t="s">
        <v>3087</v>
      </c>
      <c r="B891" t="s">
        <v>99</v>
      </c>
      <c r="C891" t="str">
        <f t="shared" si="13"/>
        <v>COSQUERNoah</v>
      </c>
      <c r="D891" t="s">
        <v>5</v>
      </c>
      <c r="E891" t="s">
        <v>1032</v>
      </c>
      <c r="F891">
        <v>7515506</v>
      </c>
      <c r="G891" t="s">
        <v>16</v>
      </c>
      <c r="H891" t="s">
        <v>21</v>
      </c>
      <c r="I891" t="s">
        <v>4656</v>
      </c>
      <c r="J891" t="s">
        <v>21</v>
      </c>
      <c r="K891" t="s">
        <v>4656</v>
      </c>
      <c r="L891">
        <v>37875</v>
      </c>
      <c r="M891" t="s">
        <v>4656</v>
      </c>
    </row>
    <row r="892" spans="1:13" x14ac:dyDescent="0.25">
      <c r="A892" t="s">
        <v>4719</v>
      </c>
      <c r="B892" t="s">
        <v>192</v>
      </c>
      <c r="C892" t="str">
        <f t="shared" si="13"/>
        <v>COSQUERIC LOISEAUJean</v>
      </c>
      <c r="D892" t="s">
        <v>5</v>
      </c>
      <c r="E892" t="s">
        <v>1032</v>
      </c>
      <c r="F892">
        <v>7649171</v>
      </c>
      <c r="G892" t="s">
        <v>26</v>
      </c>
      <c r="H892" t="s">
        <v>8</v>
      </c>
      <c r="J892" t="s">
        <v>8</v>
      </c>
    </row>
    <row r="893" spans="1:13" x14ac:dyDescent="0.25">
      <c r="A893" t="s">
        <v>2251</v>
      </c>
      <c r="B893" t="s">
        <v>36</v>
      </c>
      <c r="C893" t="str">
        <f t="shared" si="13"/>
        <v>COSQUIEREthan</v>
      </c>
      <c r="D893" t="s">
        <v>5</v>
      </c>
      <c r="E893" t="s">
        <v>996</v>
      </c>
      <c r="F893">
        <v>7582068</v>
      </c>
      <c r="G893" t="s">
        <v>26</v>
      </c>
      <c r="H893" t="s">
        <v>8</v>
      </c>
      <c r="J893" t="s">
        <v>8</v>
      </c>
    </row>
    <row r="894" spans="1:13" x14ac:dyDescent="0.25">
      <c r="A894" t="s">
        <v>400</v>
      </c>
      <c r="B894" t="s">
        <v>32</v>
      </c>
      <c r="C894" t="str">
        <f t="shared" si="13"/>
        <v>COSSAISThéo</v>
      </c>
      <c r="D894" t="s">
        <v>5</v>
      </c>
      <c r="E894" t="s">
        <v>997</v>
      </c>
      <c r="F894">
        <v>7353890</v>
      </c>
      <c r="G894" t="s">
        <v>16</v>
      </c>
      <c r="H894" t="s">
        <v>21</v>
      </c>
      <c r="I894" t="s">
        <v>4611</v>
      </c>
      <c r="J894" t="s">
        <v>21</v>
      </c>
      <c r="K894" t="s">
        <v>4720</v>
      </c>
      <c r="L894">
        <v>37574</v>
      </c>
      <c r="M894" t="s">
        <v>4720</v>
      </c>
    </row>
    <row r="895" spans="1:13" x14ac:dyDescent="0.25">
      <c r="A895" t="s">
        <v>3088</v>
      </c>
      <c r="B895" t="s">
        <v>154</v>
      </c>
      <c r="C895" t="str">
        <f t="shared" si="13"/>
        <v>COSSEMalo</v>
      </c>
      <c r="D895" t="s">
        <v>5</v>
      </c>
      <c r="E895" t="s">
        <v>1029</v>
      </c>
      <c r="F895">
        <v>7600613</v>
      </c>
      <c r="G895" t="s">
        <v>17</v>
      </c>
      <c r="H895" t="s">
        <v>8</v>
      </c>
      <c r="J895" t="s">
        <v>8</v>
      </c>
    </row>
    <row r="896" spans="1:13" x14ac:dyDescent="0.25">
      <c r="A896" t="s">
        <v>3089</v>
      </c>
      <c r="B896" t="s">
        <v>244</v>
      </c>
      <c r="C896" t="str">
        <f t="shared" si="13"/>
        <v>COSSECMaelys</v>
      </c>
      <c r="D896" t="s">
        <v>10</v>
      </c>
      <c r="E896" t="s">
        <v>1049</v>
      </c>
      <c r="F896">
        <v>7527704</v>
      </c>
      <c r="G896" t="s">
        <v>11</v>
      </c>
      <c r="H896" t="s">
        <v>8</v>
      </c>
      <c r="J896" t="s">
        <v>8</v>
      </c>
    </row>
    <row r="897" spans="1:13" x14ac:dyDescent="0.25">
      <c r="A897" t="s">
        <v>2252</v>
      </c>
      <c r="B897" t="s">
        <v>525</v>
      </c>
      <c r="C897" t="str">
        <f t="shared" si="13"/>
        <v>COSSETAaron</v>
      </c>
      <c r="D897" t="s">
        <v>5</v>
      </c>
      <c r="E897" t="s">
        <v>1026</v>
      </c>
      <c r="F897">
        <v>7591236</v>
      </c>
      <c r="G897" t="s">
        <v>7</v>
      </c>
      <c r="H897" t="s">
        <v>8</v>
      </c>
      <c r="J897" t="s">
        <v>8</v>
      </c>
    </row>
    <row r="898" spans="1:13" x14ac:dyDescent="0.25">
      <c r="A898" t="s">
        <v>3090</v>
      </c>
      <c r="B898" t="s">
        <v>1752</v>
      </c>
      <c r="C898" t="str">
        <f t="shared" si="13"/>
        <v>COSTARDLino</v>
      </c>
      <c r="D898" t="s">
        <v>5</v>
      </c>
      <c r="E898" t="s">
        <v>1024</v>
      </c>
      <c r="F898">
        <v>7593378</v>
      </c>
      <c r="G898" t="s">
        <v>16</v>
      </c>
      <c r="H898" t="s">
        <v>19</v>
      </c>
      <c r="I898" t="s">
        <v>4535</v>
      </c>
      <c r="J898" t="s">
        <v>19</v>
      </c>
      <c r="K898" t="s">
        <v>4535</v>
      </c>
      <c r="L898">
        <v>68702</v>
      </c>
      <c r="M898" t="s">
        <v>4535</v>
      </c>
    </row>
    <row r="899" spans="1:13" x14ac:dyDescent="0.25">
      <c r="A899" t="s">
        <v>3091</v>
      </c>
      <c r="B899" t="s">
        <v>43</v>
      </c>
      <c r="C899" t="str">
        <f t="shared" ref="C899:C962" si="14">A899&amp;B899</f>
        <v>COSTARD LEBRETRaphaël</v>
      </c>
      <c r="D899" t="s">
        <v>5</v>
      </c>
      <c r="E899" t="s">
        <v>1239</v>
      </c>
      <c r="F899">
        <v>7439576</v>
      </c>
      <c r="G899" t="s">
        <v>30</v>
      </c>
      <c r="H899" t="s">
        <v>21</v>
      </c>
      <c r="I899" t="s">
        <v>4524</v>
      </c>
      <c r="J899" t="s">
        <v>21</v>
      </c>
      <c r="K899" t="s">
        <v>4524</v>
      </c>
      <c r="L899">
        <v>57329</v>
      </c>
      <c r="M899" t="s">
        <v>4524</v>
      </c>
    </row>
    <row r="900" spans="1:13" x14ac:dyDescent="0.25">
      <c r="A900" t="s">
        <v>3092</v>
      </c>
      <c r="B900" t="s">
        <v>139</v>
      </c>
      <c r="C900" t="str">
        <f t="shared" si="14"/>
        <v>COSTIOU LE MESTRENolan</v>
      </c>
      <c r="D900" t="s">
        <v>5</v>
      </c>
      <c r="E900" t="s">
        <v>1062</v>
      </c>
      <c r="F900">
        <v>7598821</v>
      </c>
      <c r="G900" t="s">
        <v>16</v>
      </c>
      <c r="H900" t="s">
        <v>8</v>
      </c>
      <c r="J900" t="s">
        <v>8</v>
      </c>
    </row>
    <row r="901" spans="1:13" x14ac:dyDescent="0.25">
      <c r="A901" t="s">
        <v>3093</v>
      </c>
      <c r="B901" t="s">
        <v>134</v>
      </c>
      <c r="C901" t="str">
        <f t="shared" si="14"/>
        <v>COTBREILLéonie</v>
      </c>
      <c r="D901" t="s">
        <v>10</v>
      </c>
      <c r="E901" t="s">
        <v>1213</v>
      </c>
      <c r="F901">
        <v>7633786</v>
      </c>
      <c r="G901" t="s">
        <v>33</v>
      </c>
      <c r="H901" t="s">
        <v>8</v>
      </c>
      <c r="J901" t="s">
        <v>8</v>
      </c>
    </row>
    <row r="902" spans="1:13" x14ac:dyDescent="0.25">
      <c r="A902" t="s">
        <v>3094</v>
      </c>
      <c r="B902" t="s">
        <v>2516</v>
      </c>
      <c r="C902" t="str">
        <f t="shared" si="14"/>
        <v>COTELGwenole</v>
      </c>
      <c r="D902" t="s">
        <v>5</v>
      </c>
      <c r="E902" t="s">
        <v>1053</v>
      </c>
      <c r="F902">
        <v>7631150</v>
      </c>
      <c r="G902" t="s">
        <v>11</v>
      </c>
      <c r="H902" t="s">
        <v>19</v>
      </c>
      <c r="I902" t="s">
        <v>4534</v>
      </c>
      <c r="J902" t="s">
        <v>21</v>
      </c>
      <c r="K902" t="s">
        <v>4534</v>
      </c>
      <c r="L902">
        <v>62434</v>
      </c>
      <c r="M902" t="s">
        <v>4534</v>
      </c>
    </row>
    <row r="903" spans="1:13" x14ac:dyDescent="0.25">
      <c r="A903" t="s">
        <v>3095</v>
      </c>
      <c r="B903" t="s">
        <v>1272</v>
      </c>
      <c r="C903" t="str">
        <f t="shared" si="14"/>
        <v>COTIN BARROTLyam</v>
      </c>
      <c r="D903" t="s">
        <v>5</v>
      </c>
      <c r="E903" t="s">
        <v>998</v>
      </c>
      <c r="F903">
        <v>7613815</v>
      </c>
      <c r="G903" t="s">
        <v>26</v>
      </c>
      <c r="H903" t="s">
        <v>8</v>
      </c>
      <c r="J903" t="s">
        <v>8</v>
      </c>
    </row>
    <row r="904" spans="1:13" x14ac:dyDescent="0.25">
      <c r="A904" t="s">
        <v>3096</v>
      </c>
      <c r="B904" t="s">
        <v>12</v>
      </c>
      <c r="C904" t="str">
        <f t="shared" si="14"/>
        <v>COTORaphael</v>
      </c>
      <c r="D904" t="s">
        <v>5</v>
      </c>
      <c r="E904" t="s">
        <v>999</v>
      </c>
      <c r="F904">
        <v>7624014</v>
      </c>
      <c r="G904" t="s">
        <v>30</v>
      </c>
      <c r="H904" t="s">
        <v>8</v>
      </c>
      <c r="J904" t="s">
        <v>8</v>
      </c>
    </row>
    <row r="905" spans="1:13" x14ac:dyDescent="0.25">
      <c r="A905" t="s">
        <v>3097</v>
      </c>
      <c r="B905" t="s">
        <v>183</v>
      </c>
      <c r="C905" t="str">
        <f t="shared" si="14"/>
        <v>COTTINCléo</v>
      </c>
      <c r="D905" t="s">
        <v>10</v>
      </c>
      <c r="E905" t="s">
        <v>1002</v>
      </c>
      <c r="F905">
        <v>7624773</v>
      </c>
      <c r="G905" t="s">
        <v>17</v>
      </c>
      <c r="H905" t="s">
        <v>8</v>
      </c>
      <c r="J905" t="s">
        <v>8</v>
      </c>
    </row>
    <row r="906" spans="1:13" x14ac:dyDescent="0.25">
      <c r="A906" t="s">
        <v>3098</v>
      </c>
      <c r="B906" t="s">
        <v>3099</v>
      </c>
      <c r="C906" t="str">
        <f t="shared" si="14"/>
        <v>COTTREELAina-esthel</v>
      </c>
      <c r="D906" t="s">
        <v>10</v>
      </c>
      <c r="E906" t="s">
        <v>1030</v>
      </c>
      <c r="F906">
        <v>7501125</v>
      </c>
      <c r="G906" t="s">
        <v>30</v>
      </c>
      <c r="H906" t="s">
        <v>8</v>
      </c>
      <c r="J906" t="s">
        <v>8</v>
      </c>
    </row>
    <row r="907" spans="1:13" x14ac:dyDescent="0.25">
      <c r="A907" t="s">
        <v>3100</v>
      </c>
      <c r="B907" t="s">
        <v>1307</v>
      </c>
      <c r="C907" t="str">
        <f t="shared" si="14"/>
        <v>COTTYMilo</v>
      </c>
      <c r="D907" t="s">
        <v>5</v>
      </c>
      <c r="E907" t="s">
        <v>1000</v>
      </c>
      <c r="F907">
        <v>7374862</v>
      </c>
      <c r="G907" t="s">
        <v>26</v>
      </c>
      <c r="H907" t="s">
        <v>8</v>
      </c>
      <c r="J907" t="s">
        <v>8</v>
      </c>
    </row>
    <row r="908" spans="1:13" x14ac:dyDescent="0.25">
      <c r="A908" t="s">
        <v>3101</v>
      </c>
      <c r="B908" t="s">
        <v>124</v>
      </c>
      <c r="C908" t="str">
        <f t="shared" si="14"/>
        <v>COUBEL-LE MARTRETRobin</v>
      </c>
      <c r="D908" t="s">
        <v>5</v>
      </c>
      <c r="E908" t="s">
        <v>1007</v>
      </c>
      <c r="F908">
        <v>7640727</v>
      </c>
      <c r="G908" t="s">
        <v>17</v>
      </c>
      <c r="H908" t="s">
        <v>8</v>
      </c>
      <c r="J908" t="s">
        <v>8</v>
      </c>
    </row>
    <row r="909" spans="1:13" x14ac:dyDescent="0.25">
      <c r="A909" t="s">
        <v>3102</v>
      </c>
      <c r="B909" t="s">
        <v>1383</v>
      </c>
      <c r="C909" t="str">
        <f t="shared" si="14"/>
        <v>COUDRAISElowan</v>
      </c>
      <c r="D909" t="s">
        <v>5</v>
      </c>
      <c r="E909" t="s">
        <v>1224</v>
      </c>
      <c r="F909">
        <v>7346787</v>
      </c>
      <c r="G909" t="s">
        <v>16</v>
      </c>
      <c r="H909" t="s">
        <v>19</v>
      </c>
      <c r="I909" t="s">
        <v>4482</v>
      </c>
      <c r="J909" t="s">
        <v>19</v>
      </c>
      <c r="K909" t="s">
        <v>4482</v>
      </c>
      <c r="L909">
        <v>383279</v>
      </c>
      <c r="M909" t="s">
        <v>4482</v>
      </c>
    </row>
    <row r="910" spans="1:13" x14ac:dyDescent="0.25">
      <c r="A910" t="s">
        <v>3103</v>
      </c>
      <c r="B910" t="s">
        <v>2594</v>
      </c>
      <c r="C910" t="str">
        <f t="shared" si="14"/>
        <v>COUDROY TAPIAArsène</v>
      </c>
      <c r="D910" t="s">
        <v>5</v>
      </c>
      <c r="E910" t="s">
        <v>2755</v>
      </c>
      <c r="F910">
        <v>7562268</v>
      </c>
      <c r="G910" t="s">
        <v>16</v>
      </c>
      <c r="H910" t="s">
        <v>21</v>
      </c>
      <c r="I910" t="s">
        <v>4721</v>
      </c>
      <c r="J910" t="s">
        <v>21</v>
      </c>
      <c r="K910" t="s">
        <v>4721</v>
      </c>
      <c r="L910">
        <v>45541</v>
      </c>
      <c r="M910" t="s">
        <v>4721</v>
      </c>
    </row>
    <row r="911" spans="1:13" x14ac:dyDescent="0.25">
      <c r="A911" t="s">
        <v>3104</v>
      </c>
      <c r="B911" t="s">
        <v>103</v>
      </c>
      <c r="C911" t="str">
        <f t="shared" si="14"/>
        <v>COUFFINLouis</v>
      </c>
      <c r="D911" t="s">
        <v>5</v>
      </c>
      <c r="E911" t="s">
        <v>1227</v>
      </c>
      <c r="F911">
        <v>7641152</v>
      </c>
      <c r="G911" t="s">
        <v>26</v>
      </c>
      <c r="H911" t="s">
        <v>8</v>
      </c>
      <c r="J911" t="s">
        <v>8</v>
      </c>
    </row>
    <row r="912" spans="1:13" x14ac:dyDescent="0.25">
      <c r="A912" t="s">
        <v>1384</v>
      </c>
      <c r="B912" t="s">
        <v>163</v>
      </c>
      <c r="C912" t="str">
        <f t="shared" si="14"/>
        <v>COUGOULICAlan</v>
      </c>
      <c r="D912" t="s">
        <v>5</v>
      </c>
      <c r="E912" t="s">
        <v>1034</v>
      </c>
      <c r="F912">
        <v>7384475</v>
      </c>
      <c r="G912" t="s">
        <v>30</v>
      </c>
      <c r="H912" t="s">
        <v>19</v>
      </c>
      <c r="I912" t="s">
        <v>4482</v>
      </c>
      <c r="J912" t="s">
        <v>19</v>
      </c>
      <c r="K912" t="s">
        <v>4482</v>
      </c>
      <c r="L912">
        <v>383279</v>
      </c>
      <c r="M912" t="s">
        <v>4482</v>
      </c>
    </row>
    <row r="913" spans="1:13" x14ac:dyDescent="0.25">
      <c r="A913" t="s">
        <v>1384</v>
      </c>
      <c r="B913" t="s">
        <v>119</v>
      </c>
      <c r="C913" t="str">
        <f t="shared" si="14"/>
        <v>COUGOULICGabin</v>
      </c>
      <c r="D913" t="s">
        <v>5</v>
      </c>
      <c r="E913" t="s">
        <v>1023</v>
      </c>
      <c r="F913">
        <v>7504650</v>
      </c>
      <c r="G913" t="s">
        <v>33</v>
      </c>
      <c r="H913" t="s">
        <v>21</v>
      </c>
      <c r="I913" t="s">
        <v>4722</v>
      </c>
      <c r="J913" t="s">
        <v>21</v>
      </c>
      <c r="K913" t="s">
        <v>4722</v>
      </c>
      <c r="L913">
        <v>35371</v>
      </c>
      <c r="M913" t="s">
        <v>4722</v>
      </c>
    </row>
    <row r="914" spans="1:13" x14ac:dyDescent="0.25">
      <c r="A914" t="s">
        <v>3105</v>
      </c>
      <c r="B914" t="s">
        <v>6</v>
      </c>
      <c r="C914" t="str">
        <f t="shared" si="14"/>
        <v>COUILLAUDAdam</v>
      </c>
      <c r="D914" t="s">
        <v>5</v>
      </c>
      <c r="E914" t="s">
        <v>993</v>
      </c>
      <c r="F914">
        <v>7608954</v>
      </c>
      <c r="G914" t="s">
        <v>26</v>
      </c>
      <c r="H914" t="s">
        <v>8</v>
      </c>
      <c r="J914" t="s">
        <v>8</v>
      </c>
    </row>
    <row r="915" spans="1:13" x14ac:dyDescent="0.25">
      <c r="A915" t="s">
        <v>3106</v>
      </c>
      <c r="B915" t="s">
        <v>967</v>
      </c>
      <c r="C915" t="str">
        <f t="shared" si="14"/>
        <v>COUPERoxane</v>
      </c>
      <c r="D915" t="s">
        <v>10</v>
      </c>
      <c r="E915" t="s">
        <v>1239</v>
      </c>
      <c r="F915">
        <v>7612036</v>
      </c>
      <c r="G915" t="s">
        <v>30</v>
      </c>
      <c r="H915" t="s">
        <v>8</v>
      </c>
      <c r="J915" t="s">
        <v>8</v>
      </c>
    </row>
    <row r="916" spans="1:13" x14ac:dyDescent="0.25">
      <c r="A916" t="s">
        <v>3107</v>
      </c>
      <c r="B916" t="s">
        <v>310</v>
      </c>
      <c r="C916" t="str">
        <f t="shared" si="14"/>
        <v>COUPIGNYCharly</v>
      </c>
      <c r="D916" t="s">
        <v>5</v>
      </c>
      <c r="E916" t="s">
        <v>1041</v>
      </c>
      <c r="F916">
        <v>7531459</v>
      </c>
      <c r="G916" t="s">
        <v>16</v>
      </c>
      <c r="H916" t="s">
        <v>21</v>
      </c>
      <c r="I916" t="s">
        <v>4723</v>
      </c>
      <c r="J916" t="s">
        <v>19</v>
      </c>
      <c r="K916" t="s">
        <v>4545</v>
      </c>
      <c r="L916">
        <v>67109</v>
      </c>
      <c r="M916" t="s">
        <v>4545</v>
      </c>
    </row>
    <row r="917" spans="1:13" x14ac:dyDescent="0.25">
      <c r="A917" t="s">
        <v>1385</v>
      </c>
      <c r="B917" t="s">
        <v>43</v>
      </c>
      <c r="C917" t="str">
        <f t="shared" si="14"/>
        <v>COURANT MESNYRaphaël</v>
      </c>
      <c r="D917" t="s">
        <v>5</v>
      </c>
      <c r="E917" t="s">
        <v>1178</v>
      </c>
      <c r="F917">
        <v>7545305</v>
      </c>
      <c r="G917" t="s">
        <v>30</v>
      </c>
      <c r="H917" t="s">
        <v>8</v>
      </c>
      <c r="J917" t="s">
        <v>8</v>
      </c>
    </row>
    <row r="918" spans="1:13" x14ac:dyDescent="0.25">
      <c r="A918" t="s">
        <v>1387</v>
      </c>
      <c r="B918" t="s">
        <v>404</v>
      </c>
      <c r="C918" t="str">
        <f t="shared" si="14"/>
        <v>COURAUDONLoup</v>
      </c>
      <c r="D918" t="s">
        <v>5</v>
      </c>
      <c r="E918" t="s">
        <v>1027</v>
      </c>
      <c r="F918">
        <v>7385279</v>
      </c>
      <c r="G918" t="s">
        <v>30</v>
      </c>
      <c r="H918" t="s">
        <v>21</v>
      </c>
      <c r="I918" t="s">
        <v>4560</v>
      </c>
      <c r="J918" t="s">
        <v>21</v>
      </c>
      <c r="K918" t="s">
        <v>4724</v>
      </c>
      <c r="L918">
        <v>37510</v>
      </c>
      <c r="M918" t="s">
        <v>4724</v>
      </c>
    </row>
    <row r="919" spans="1:13" x14ac:dyDescent="0.25">
      <c r="A919" t="s">
        <v>1387</v>
      </c>
      <c r="B919" t="s">
        <v>3108</v>
      </c>
      <c r="C919" t="str">
        <f t="shared" si="14"/>
        <v>COURAUDONMaï</v>
      </c>
      <c r="D919" t="s">
        <v>10</v>
      </c>
      <c r="E919" t="s">
        <v>1027</v>
      </c>
      <c r="F919">
        <v>7618948</v>
      </c>
      <c r="G919" t="s">
        <v>30</v>
      </c>
      <c r="H919" t="s">
        <v>8</v>
      </c>
      <c r="J919" t="s">
        <v>8</v>
      </c>
    </row>
    <row r="920" spans="1:13" x14ac:dyDescent="0.25">
      <c r="A920" t="s">
        <v>2253</v>
      </c>
      <c r="B920" t="s">
        <v>1930</v>
      </c>
      <c r="C920" t="str">
        <f t="shared" si="14"/>
        <v>COURDEMahé</v>
      </c>
      <c r="D920" t="s">
        <v>5</v>
      </c>
      <c r="E920" t="s">
        <v>1027</v>
      </c>
      <c r="F920">
        <v>7596289</v>
      </c>
      <c r="G920" t="s">
        <v>26</v>
      </c>
      <c r="H920" t="s">
        <v>8</v>
      </c>
      <c r="J920" t="s">
        <v>8</v>
      </c>
    </row>
    <row r="921" spans="1:13" x14ac:dyDescent="0.25">
      <c r="A921" t="s">
        <v>2253</v>
      </c>
      <c r="B921" t="s">
        <v>124</v>
      </c>
      <c r="C921" t="str">
        <f t="shared" si="14"/>
        <v>COURDERobin</v>
      </c>
      <c r="D921" t="s">
        <v>5</v>
      </c>
      <c r="E921" t="s">
        <v>1027</v>
      </c>
      <c r="F921">
        <v>7596300</v>
      </c>
      <c r="G921" t="s">
        <v>11</v>
      </c>
      <c r="H921" t="s">
        <v>8</v>
      </c>
      <c r="J921" t="s">
        <v>8</v>
      </c>
    </row>
    <row r="922" spans="1:13" x14ac:dyDescent="0.25">
      <c r="A922" t="s">
        <v>1388</v>
      </c>
      <c r="B922" t="s">
        <v>419</v>
      </c>
      <c r="C922" t="str">
        <f t="shared" si="14"/>
        <v>COURIOLStanislas</v>
      </c>
      <c r="D922" t="s">
        <v>5</v>
      </c>
      <c r="E922" t="s">
        <v>1024</v>
      </c>
      <c r="F922">
        <v>7510770</v>
      </c>
      <c r="G922" t="s">
        <v>26</v>
      </c>
      <c r="H922" t="s">
        <v>8</v>
      </c>
      <c r="J922" t="s">
        <v>8</v>
      </c>
    </row>
    <row r="923" spans="1:13" x14ac:dyDescent="0.25">
      <c r="A923" t="s">
        <v>1389</v>
      </c>
      <c r="B923" t="s">
        <v>59</v>
      </c>
      <c r="C923" t="str">
        <f t="shared" si="14"/>
        <v>COUROUSSEJeanne</v>
      </c>
      <c r="D923" t="s">
        <v>10</v>
      </c>
      <c r="E923" t="s">
        <v>1014</v>
      </c>
      <c r="F923">
        <v>7426101</v>
      </c>
      <c r="G923" t="s">
        <v>16</v>
      </c>
      <c r="H923" t="s">
        <v>19</v>
      </c>
      <c r="I923" t="s">
        <v>4511</v>
      </c>
      <c r="J923" t="s">
        <v>19</v>
      </c>
      <c r="K923" t="s">
        <v>4511</v>
      </c>
      <c r="L923">
        <v>35911</v>
      </c>
      <c r="M923" t="s">
        <v>4511</v>
      </c>
    </row>
    <row r="924" spans="1:13" x14ac:dyDescent="0.25">
      <c r="A924" t="s">
        <v>2254</v>
      </c>
      <c r="B924" t="s">
        <v>2255</v>
      </c>
      <c r="C924" t="str">
        <f t="shared" si="14"/>
        <v>COURROUSSE BROUKessie</v>
      </c>
      <c r="D924" t="s">
        <v>10</v>
      </c>
      <c r="E924" t="s">
        <v>1024</v>
      </c>
      <c r="F924">
        <v>7587746</v>
      </c>
      <c r="G924" t="s">
        <v>30</v>
      </c>
      <c r="H924" t="s">
        <v>8</v>
      </c>
      <c r="J924" t="s">
        <v>8</v>
      </c>
    </row>
    <row r="925" spans="1:13" x14ac:dyDescent="0.25">
      <c r="A925" t="s">
        <v>3109</v>
      </c>
      <c r="B925" t="s">
        <v>172</v>
      </c>
      <c r="C925" t="str">
        <f t="shared" si="14"/>
        <v>COURSELAUDCome</v>
      </c>
      <c r="D925" t="s">
        <v>5</v>
      </c>
      <c r="E925" t="s">
        <v>1037</v>
      </c>
      <c r="F925">
        <v>7644572</v>
      </c>
      <c r="G925" t="s">
        <v>26</v>
      </c>
      <c r="H925" t="s">
        <v>8</v>
      </c>
      <c r="J925" t="s">
        <v>8</v>
      </c>
    </row>
    <row r="926" spans="1:13" x14ac:dyDescent="0.25">
      <c r="A926" t="s">
        <v>4725</v>
      </c>
      <c r="B926" t="s">
        <v>341</v>
      </c>
      <c r="C926" t="str">
        <f t="shared" si="14"/>
        <v>COURTAYEwenn</v>
      </c>
      <c r="D926" t="s">
        <v>5</v>
      </c>
      <c r="E926" t="s">
        <v>1041</v>
      </c>
      <c r="F926">
        <v>7413547</v>
      </c>
      <c r="G926" t="s">
        <v>16</v>
      </c>
      <c r="H926" t="s">
        <v>21</v>
      </c>
      <c r="I926" t="s">
        <v>4646</v>
      </c>
      <c r="J926" t="s">
        <v>21</v>
      </c>
      <c r="K926" t="s">
        <v>4723</v>
      </c>
      <c r="L926">
        <v>50090</v>
      </c>
      <c r="M926" t="s">
        <v>4723</v>
      </c>
    </row>
    <row r="927" spans="1:13" x14ac:dyDescent="0.25">
      <c r="A927" t="s">
        <v>4725</v>
      </c>
      <c r="B927" t="s">
        <v>154</v>
      </c>
      <c r="C927" t="str">
        <f t="shared" si="14"/>
        <v>COURTAYMalo</v>
      </c>
      <c r="D927" t="s">
        <v>5</v>
      </c>
      <c r="E927" t="s">
        <v>1041</v>
      </c>
      <c r="F927">
        <v>7413548</v>
      </c>
      <c r="G927" t="s">
        <v>30</v>
      </c>
      <c r="H927" t="s">
        <v>21</v>
      </c>
      <c r="I927" t="s">
        <v>4723</v>
      </c>
      <c r="J927" t="s">
        <v>21</v>
      </c>
      <c r="K927" t="s">
        <v>4726</v>
      </c>
      <c r="L927">
        <v>62980</v>
      </c>
      <c r="M927" t="s">
        <v>4726</v>
      </c>
    </row>
    <row r="928" spans="1:13" x14ac:dyDescent="0.25">
      <c r="A928" t="s">
        <v>3110</v>
      </c>
      <c r="B928" t="s">
        <v>2972</v>
      </c>
      <c r="C928" t="str">
        <f t="shared" si="14"/>
        <v>COURTIALNathanael</v>
      </c>
      <c r="D928" t="s">
        <v>5</v>
      </c>
      <c r="E928" t="s">
        <v>1052</v>
      </c>
      <c r="F928">
        <v>7453222</v>
      </c>
      <c r="G928" t="s">
        <v>11</v>
      </c>
      <c r="H928" t="s">
        <v>8</v>
      </c>
      <c r="J928" t="s">
        <v>8</v>
      </c>
    </row>
    <row r="929" spans="1:13" x14ac:dyDescent="0.25">
      <c r="A929" t="s">
        <v>3111</v>
      </c>
      <c r="B929" t="s">
        <v>188</v>
      </c>
      <c r="C929" t="str">
        <f t="shared" si="14"/>
        <v>COURTINTheo</v>
      </c>
      <c r="D929" t="s">
        <v>5</v>
      </c>
      <c r="E929" t="s">
        <v>1222</v>
      </c>
      <c r="F929">
        <v>7632016</v>
      </c>
      <c r="G929" t="s">
        <v>26</v>
      </c>
      <c r="H929" t="s">
        <v>8</v>
      </c>
      <c r="J929" t="s">
        <v>8</v>
      </c>
    </row>
    <row r="930" spans="1:13" x14ac:dyDescent="0.25">
      <c r="A930" t="s">
        <v>1390</v>
      </c>
      <c r="B930" t="s">
        <v>1277</v>
      </c>
      <c r="C930" t="str">
        <f t="shared" si="14"/>
        <v>COURTOISEdern</v>
      </c>
      <c r="D930" t="s">
        <v>5</v>
      </c>
      <c r="E930" t="s">
        <v>997</v>
      </c>
      <c r="F930">
        <v>7575979</v>
      </c>
      <c r="G930" t="s">
        <v>30</v>
      </c>
      <c r="H930" t="s">
        <v>21</v>
      </c>
      <c r="I930" t="s">
        <v>4526</v>
      </c>
      <c r="J930" t="s">
        <v>21</v>
      </c>
      <c r="K930" t="s">
        <v>4526</v>
      </c>
      <c r="L930">
        <v>58493</v>
      </c>
      <c r="M930" t="s">
        <v>4526</v>
      </c>
    </row>
    <row r="931" spans="1:13" x14ac:dyDescent="0.25">
      <c r="A931" t="s">
        <v>1390</v>
      </c>
      <c r="B931" t="s">
        <v>2256</v>
      </c>
      <c r="C931" t="str">
        <f t="shared" si="14"/>
        <v>COURTOISGabi</v>
      </c>
      <c r="D931" t="s">
        <v>5</v>
      </c>
      <c r="E931" t="s">
        <v>996</v>
      </c>
      <c r="F931">
        <v>7582716</v>
      </c>
      <c r="G931" t="s">
        <v>30</v>
      </c>
      <c r="H931" t="s">
        <v>8</v>
      </c>
      <c r="J931" t="s">
        <v>8</v>
      </c>
    </row>
    <row r="932" spans="1:13" x14ac:dyDescent="0.25">
      <c r="A932" t="s">
        <v>1390</v>
      </c>
      <c r="B932" t="s">
        <v>95</v>
      </c>
      <c r="C932" t="str">
        <f t="shared" si="14"/>
        <v>COURTOISPablo</v>
      </c>
      <c r="D932" t="s">
        <v>5</v>
      </c>
      <c r="E932" t="s">
        <v>997</v>
      </c>
      <c r="F932">
        <v>7529748</v>
      </c>
      <c r="G932" t="s">
        <v>7</v>
      </c>
      <c r="H932" t="s">
        <v>8</v>
      </c>
      <c r="J932" t="s">
        <v>8</v>
      </c>
    </row>
    <row r="933" spans="1:13" x14ac:dyDescent="0.25">
      <c r="A933" t="s">
        <v>3112</v>
      </c>
      <c r="B933" t="s">
        <v>49</v>
      </c>
      <c r="C933" t="str">
        <f t="shared" si="14"/>
        <v>COURTYNino</v>
      </c>
      <c r="D933" t="s">
        <v>5</v>
      </c>
      <c r="E933" t="s">
        <v>1058</v>
      </c>
      <c r="F933">
        <v>7434900</v>
      </c>
      <c r="G933" t="s">
        <v>30</v>
      </c>
      <c r="H933" t="s">
        <v>21</v>
      </c>
      <c r="I933" t="s">
        <v>4598</v>
      </c>
      <c r="J933" t="s">
        <v>21</v>
      </c>
      <c r="K933" t="s">
        <v>4727</v>
      </c>
      <c r="L933">
        <v>47774</v>
      </c>
      <c r="M933" t="s">
        <v>4727</v>
      </c>
    </row>
    <row r="934" spans="1:13" x14ac:dyDescent="0.25">
      <c r="A934" t="s">
        <v>406</v>
      </c>
      <c r="B934" t="s">
        <v>89</v>
      </c>
      <c r="C934" t="str">
        <f t="shared" si="14"/>
        <v>COUSINBrieuc</v>
      </c>
      <c r="D934" t="s">
        <v>5</v>
      </c>
      <c r="E934" t="s">
        <v>1063</v>
      </c>
      <c r="F934">
        <v>7533517</v>
      </c>
      <c r="G934" t="s">
        <v>11</v>
      </c>
      <c r="H934" t="s">
        <v>19</v>
      </c>
      <c r="I934" t="s">
        <v>4613</v>
      </c>
      <c r="J934" t="s">
        <v>21</v>
      </c>
      <c r="K934" t="s">
        <v>4613</v>
      </c>
      <c r="L934">
        <v>62239</v>
      </c>
      <c r="M934" t="s">
        <v>4613</v>
      </c>
    </row>
    <row r="935" spans="1:13" x14ac:dyDescent="0.25">
      <c r="A935" t="s">
        <v>406</v>
      </c>
      <c r="B935" t="s">
        <v>286</v>
      </c>
      <c r="C935" t="str">
        <f t="shared" si="14"/>
        <v>COUSINHugo</v>
      </c>
      <c r="D935" t="s">
        <v>5</v>
      </c>
      <c r="E935" t="s">
        <v>1018</v>
      </c>
      <c r="F935">
        <v>7332841</v>
      </c>
      <c r="G935" t="s">
        <v>16</v>
      </c>
      <c r="H935" t="s">
        <v>15</v>
      </c>
      <c r="I935" t="s">
        <v>4728</v>
      </c>
      <c r="J935" t="s">
        <v>15</v>
      </c>
      <c r="K935" t="s">
        <v>4728</v>
      </c>
      <c r="L935">
        <v>12586</v>
      </c>
      <c r="M935" t="s">
        <v>4728</v>
      </c>
    </row>
    <row r="936" spans="1:13" x14ac:dyDescent="0.25">
      <c r="A936" t="s">
        <v>406</v>
      </c>
      <c r="B936" t="s">
        <v>297</v>
      </c>
      <c r="C936" t="str">
        <f t="shared" si="14"/>
        <v>COUSINThomas</v>
      </c>
      <c r="D936" t="s">
        <v>5</v>
      </c>
      <c r="E936" t="s">
        <v>1018</v>
      </c>
      <c r="F936">
        <v>7332842</v>
      </c>
      <c r="G936" t="s">
        <v>33</v>
      </c>
      <c r="H936" t="s">
        <v>57</v>
      </c>
      <c r="I936" t="s">
        <v>4729</v>
      </c>
      <c r="J936" t="s">
        <v>57</v>
      </c>
      <c r="K936" t="s">
        <v>4730</v>
      </c>
      <c r="L936">
        <v>9674</v>
      </c>
      <c r="M936" t="s">
        <v>4730</v>
      </c>
    </row>
    <row r="937" spans="1:13" x14ac:dyDescent="0.25">
      <c r="A937" t="s">
        <v>3113</v>
      </c>
      <c r="B937" t="s">
        <v>3114</v>
      </c>
      <c r="C937" t="str">
        <f t="shared" si="14"/>
        <v>COUTELLEC DUBOISIban</v>
      </c>
      <c r="D937" t="s">
        <v>5</v>
      </c>
      <c r="E937" t="s">
        <v>1023</v>
      </c>
      <c r="F937">
        <v>7446799</v>
      </c>
      <c r="G937" t="s">
        <v>16</v>
      </c>
      <c r="H937" t="s">
        <v>19</v>
      </c>
      <c r="I937" t="s">
        <v>4483</v>
      </c>
      <c r="J937" t="s">
        <v>19</v>
      </c>
      <c r="K937" t="s">
        <v>4483</v>
      </c>
      <c r="L937">
        <v>104316</v>
      </c>
      <c r="M937" t="s">
        <v>4483</v>
      </c>
    </row>
    <row r="938" spans="1:13" x14ac:dyDescent="0.25">
      <c r="A938" t="s">
        <v>3115</v>
      </c>
      <c r="B938" t="s">
        <v>3116</v>
      </c>
      <c r="C938" t="str">
        <f t="shared" si="14"/>
        <v>COUTINHOMaëva</v>
      </c>
      <c r="D938" t="s">
        <v>10</v>
      </c>
      <c r="E938" t="s">
        <v>1020</v>
      </c>
      <c r="F938">
        <v>7642741</v>
      </c>
      <c r="G938" t="s">
        <v>11</v>
      </c>
      <c r="H938" t="s">
        <v>8</v>
      </c>
      <c r="J938" t="s">
        <v>8</v>
      </c>
    </row>
    <row r="939" spans="1:13" x14ac:dyDescent="0.25">
      <c r="A939" t="s">
        <v>3117</v>
      </c>
      <c r="B939" t="s">
        <v>55</v>
      </c>
      <c r="C939" t="str">
        <f t="shared" si="14"/>
        <v>COUTURIERSacha</v>
      </c>
      <c r="D939" t="s">
        <v>5</v>
      </c>
      <c r="E939" t="s">
        <v>1035</v>
      </c>
      <c r="F939">
        <v>7535742</v>
      </c>
      <c r="G939" t="s">
        <v>33</v>
      </c>
      <c r="H939" t="s">
        <v>8</v>
      </c>
      <c r="J939" t="s">
        <v>8</v>
      </c>
    </row>
    <row r="940" spans="1:13" x14ac:dyDescent="0.25">
      <c r="A940" t="s">
        <v>3118</v>
      </c>
      <c r="B940" t="s">
        <v>77</v>
      </c>
      <c r="C940" t="str">
        <f t="shared" si="14"/>
        <v>COUVINAlexandre</v>
      </c>
      <c r="D940" t="s">
        <v>5</v>
      </c>
      <c r="E940" t="s">
        <v>1001</v>
      </c>
      <c r="F940">
        <v>7625804</v>
      </c>
      <c r="G940" t="s">
        <v>33</v>
      </c>
      <c r="H940" t="s">
        <v>8</v>
      </c>
      <c r="J940" t="s">
        <v>8</v>
      </c>
    </row>
    <row r="941" spans="1:13" x14ac:dyDescent="0.25">
      <c r="A941" t="s">
        <v>3118</v>
      </c>
      <c r="B941" t="s">
        <v>238</v>
      </c>
      <c r="C941" t="str">
        <f t="shared" si="14"/>
        <v>COUVINClara</v>
      </c>
      <c r="D941" t="s">
        <v>10</v>
      </c>
      <c r="E941" t="s">
        <v>1001</v>
      </c>
      <c r="F941">
        <v>7625792</v>
      </c>
      <c r="G941" t="s">
        <v>30</v>
      </c>
      <c r="H941" t="s">
        <v>8</v>
      </c>
      <c r="J941" t="s">
        <v>8</v>
      </c>
    </row>
    <row r="942" spans="1:13" x14ac:dyDescent="0.25">
      <c r="A942" t="s">
        <v>1392</v>
      </c>
      <c r="B942" t="s">
        <v>20</v>
      </c>
      <c r="C942" t="str">
        <f t="shared" si="14"/>
        <v>COUVRETChloé</v>
      </c>
      <c r="D942" t="s">
        <v>10</v>
      </c>
      <c r="E942" t="s">
        <v>1213</v>
      </c>
      <c r="F942">
        <v>7580655</v>
      </c>
      <c r="G942" t="s">
        <v>26</v>
      </c>
      <c r="H942" t="s">
        <v>8</v>
      </c>
      <c r="J942" t="s">
        <v>8</v>
      </c>
    </row>
    <row r="943" spans="1:13" x14ac:dyDescent="0.25">
      <c r="A943" t="s">
        <v>4731</v>
      </c>
      <c r="B943" t="s">
        <v>3991</v>
      </c>
      <c r="C943" t="str">
        <f t="shared" si="14"/>
        <v>COZ ELLEOUETSuzanne</v>
      </c>
      <c r="D943" t="s">
        <v>10</v>
      </c>
      <c r="E943" t="s">
        <v>1008</v>
      </c>
      <c r="F943">
        <v>7495470</v>
      </c>
      <c r="G943" t="s">
        <v>26</v>
      </c>
      <c r="H943" t="s">
        <v>8</v>
      </c>
      <c r="J943" t="s">
        <v>8</v>
      </c>
    </row>
    <row r="944" spans="1:13" x14ac:dyDescent="0.25">
      <c r="A944" t="s">
        <v>3119</v>
      </c>
      <c r="B944" t="s">
        <v>36</v>
      </c>
      <c r="C944" t="str">
        <f t="shared" si="14"/>
        <v>COZLEREthan</v>
      </c>
      <c r="D944" t="s">
        <v>5</v>
      </c>
      <c r="E944" t="s">
        <v>1224</v>
      </c>
      <c r="F944">
        <v>7622693</v>
      </c>
      <c r="G944" t="s">
        <v>33</v>
      </c>
      <c r="H944" t="s">
        <v>8</v>
      </c>
      <c r="J944" t="s">
        <v>8</v>
      </c>
    </row>
    <row r="945" spans="1:13" x14ac:dyDescent="0.25">
      <c r="A945" t="s">
        <v>3120</v>
      </c>
      <c r="B945" t="s">
        <v>20</v>
      </c>
      <c r="C945" t="str">
        <f t="shared" si="14"/>
        <v>CRANETChloé</v>
      </c>
      <c r="D945" t="s">
        <v>10</v>
      </c>
      <c r="E945" t="s">
        <v>1051</v>
      </c>
      <c r="F945">
        <v>7348628</v>
      </c>
      <c r="G945" t="s">
        <v>16</v>
      </c>
      <c r="H945" t="s">
        <v>19</v>
      </c>
      <c r="I945" t="s">
        <v>4482</v>
      </c>
      <c r="J945" t="s">
        <v>19</v>
      </c>
      <c r="K945" t="s">
        <v>4482</v>
      </c>
      <c r="L945">
        <v>211762</v>
      </c>
      <c r="M945" t="s">
        <v>4482</v>
      </c>
    </row>
    <row r="946" spans="1:13" x14ac:dyDescent="0.25">
      <c r="A946" t="s">
        <v>407</v>
      </c>
      <c r="B946" t="s">
        <v>96</v>
      </c>
      <c r="C946" t="str">
        <f t="shared" si="14"/>
        <v>CRASNIERAël</v>
      </c>
      <c r="D946" t="s">
        <v>5</v>
      </c>
      <c r="E946" t="s">
        <v>1030</v>
      </c>
      <c r="F946">
        <v>7325850</v>
      </c>
      <c r="G946" t="s">
        <v>16</v>
      </c>
      <c r="H946" t="s">
        <v>19</v>
      </c>
      <c r="I946" t="s">
        <v>4482</v>
      </c>
      <c r="J946" t="s">
        <v>19</v>
      </c>
      <c r="K946" t="s">
        <v>4482</v>
      </c>
      <c r="L946">
        <v>383279</v>
      </c>
      <c r="M946" t="s">
        <v>4482</v>
      </c>
    </row>
    <row r="947" spans="1:13" x14ac:dyDescent="0.25">
      <c r="A947" t="s">
        <v>3121</v>
      </c>
      <c r="B947" t="s">
        <v>3122</v>
      </c>
      <c r="C947" t="str">
        <f t="shared" si="14"/>
        <v>CREACHLlily</v>
      </c>
      <c r="D947" t="s">
        <v>10</v>
      </c>
      <c r="E947" t="s">
        <v>1062</v>
      </c>
      <c r="F947">
        <v>7608335</v>
      </c>
      <c r="G947" t="s">
        <v>33</v>
      </c>
      <c r="H947" t="s">
        <v>8</v>
      </c>
      <c r="J947" t="s">
        <v>8</v>
      </c>
    </row>
    <row r="948" spans="1:13" x14ac:dyDescent="0.25">
      <c r="A948" t="s">
        <v>3123</v>
      </c>
      <c r="B948" t="s">
        <v>62</v>
      </c>
      <c r="C948" t="str">
        <f t="shared" si="14"/>
        <v>CRENNAlexis</v>
      </c>
      <c r="D948" t="s">
        <v>5</v>
      </c>
      <c r="E948" t="s">
        <v>1070</v>
      </c>
      <c r="F948">
        <v>7530460</v>
      </c>
      <c r="G948" t="s">
        <v>16</v>
      </c>
      <c r="H948" t="s">
        <v>21</v>
      </c>
      <c r="I948" t="s">
        <v>4518</v>
      </c>
      <c r="J948" t="s">
        <v>21</v>
      </c>
      <c r="K948" t="s">
        <v>4518</v>
      </c>
      <c r="L948">
        <v>54104</v>
      </c>
      <c r="M948" t="s">
        <v>4518</v>
      </c>
    </row>
    <row r="949" spans="1:13" x14ac:dyDescent="0.25">
      <c r="A949" t="s">
        <v>3124</v>
      </c>
      <c r="B949" t="s">
        <v>154</v>
      </c>
      <c r="C949" t="str">
        <f t="shared" si="14"/>
        <v>CRESCENTMalo</v>
      </c>
      <c r="D949" t="s">
        <v>5</v>
      </c>
      <c r="E949" t="s">
        <v>993</v>
      </c>
      <c r="F949">
        <v>7630030</v>
      </c>
      <c r="G949" t="s">
        <v>16</v>
      </c>
      <c r="H949" t="s">
        <v>19</v>
      </c>
      <c r="I949" t="s">
        <v>4482</v>
      </c>
      <c r="J949" t="s">
        <v>19</v>
      </c>
      <c r="K949" t="s">
        <v>4482</v>
      </c>
      <c r="L949">
        <v>383279</v>
      </c>
      <c r="M949" t="s">
        <v>4482</v>
      </c>
    </row>
    <row r="950" spans="1:13" x14ac:dyDescent="0.25">
      <c r="A950" t="s">
        <v>3125</v>
      </c>
      <c r="B950" t="s">
        <v>3126</v>
      </c>
      <c r="C950" t="str">
        <f t="shared" si="14"/>
        <v>CRESSONCyrian</v>
      </c>
      <c r="D950" t="s">
        <v>5</v>
      </c>
      <c r="E950" t="s">
        <v>1049</v>
      </c>
      <c r="F950">
        <v>7527968</v>
      </c>
      <c r="G950" t="s">
        <v>16</v>
      </c>
      <c r="H950" t="s">
        <v>21</v>
      </c>
      <c r="I950" t="s">
        <v>4732</v>
      </c>
      <c r="J950" t="s">
        <v>21</v>
      </c>
      <c r="K950" t="s">
        <v>4732</v>
      </c>
      <c r="L950">
        <v>45804</v>
      </c>
      <c r="M950" t="s">
        <v>4732</v>
      </c>
    </row>
    <row r="951" spans="1:13" x14ac:dyDescent="0.25">
      <c r="A951" t="s">
        <v>3127</v>
      </c>
      <c r="B951" t="s">
        <v>3128</v>
      </c>
      <c r="C951" t="str">
        <f t="shared" si="14"/>
        <v>CRIBIEREleana</v>
      </c>
      <c r="D951" t="s">
        <v>10</v>
      </c>
      <c r="E951" t="s">
        <v>1317</v>
      </c>
      <c r="F951">
        <v>7411508</v>
      </c>
      <c r="G951" t="s">
        <v>30</v>
      </c>
      <c r="H951" t="s">
        <v>8</v>
      </c>
      <c r="J951" t="s">
        <v>8</v>
      </c>
    </row>
    <row r="952" spans="1:13" x14ac:dyDescent="0.25">
      <c r="A952" t="s">
        <v>3129</v>
      </c>
      <c r="B952" t="s">
        <v>165</v>
      </c>
      <c r="C952" t="str">
        <f t="shared" si="14"/>
        <v>CRNKOVICJules</v>
      </c>
      <c r="D952" t="s">
        <v>5</v>
      </c>
      <c r="E952" t="s">
        <v>2765</v>
      </c>
      <c r="F952">
        <v>7613687</v>
      </c>
      <c r="G952" t="s">
        <v>17</v>
      </c>
      <c r="H952" t="s">
        <v>8</v>
      </c>
      <c r="J952" t="s">
        <v>8</v>
      </c>
    </row>
    <row r="953" spans="1:13" x14ac:dyDescent="0.25">
      <c r="A953" t="s">
        <v>3130</v>
      </c>
      <c r="B953" t="s">
        <v>1480</v>
      </c>
      <c r="C953" t="str">
        <f t="shared" si="14"/>
        <v>CROCTimothé</v>
      </c>
      <c r="D953" t="s">
        <v>10</v>
      </c>
      <c r="E953" t="s">
        <v>994</v>
      </c>
      <c r="F953">
        <v>7634024</v>
      </c>
      <c r="G953" t="s">
        <v>7</v>
      </c>
      <c r="H953" t="s">
        <v>8</v>
      </c>
      <c r="J953" t="s">
        <v>8</v>
      </c>
    </row>
    <row r="954" spans="1:13" x14ac:dyDescent="0.25">
      <c r="A954" t="s">
        <v>3131</v>
      </c>
      <c r="B954" t="s">
        <v>3132</v>
      </c>
      <c r="C954" t="str">
        <f t="shared" si="14"/>
        <v>CROCQEloïne</v>
      </c>
      <c r="D954" t="s">
        <v>10</v>
      </c>
      <c r="E954" t="s">
        <v>1007</v>
      </c>
      <c r="F954">
        <v>7628918</v>
      </c>
      <c r="G954" t="s">
        <v>11</v>
      </c>
      <c r="H954" t="s">
        <v>19</v>
      </c>
      <c r="I954" t="s">
        <v>4654</v>
      </c>
      <c r="J954" t="s">
        <v>19</v>
      </c>
      <c r="K954" t="s">
        <v>4654</v>
      </c>
      <c r="L954">
        <v>33902</v>
      </c>
      <c r="M954" t="s">
        <v>4654</v>
      </c>
    </row>
    <row r="955" spans="1:13" x14ac:dyDescent="0.25">
      <c r="A955" t="s">
        <v>3131</v>
      </c>
      <c r="B955" t="s">
        <v>189</v>
      </c>
      <c r="C955" t="str">
        <f t="shared" si="14"/>
        <v>CROCQLéa</v>
      </c>
      <c r="D955" t="s">
        <v>10</v>
      </c>
      <c r="E955" t="s">
        <v>1007</v>
      </c>
      <c r="F955">
        <v>7628919</v>
      </c>
      <c r="G955" t="s">
        <v>17</v>
      </c>
      <c r="H955" t="s">
        <v>8</v>
      </c>
      <c r="J955" t="s">
        <v>8</v>
      </c>
    </row>
    <row r="956" spans="1:13" x14ac:dyDescent="0.25">
      <c r="A956" t="s">
        <v>3131</v>
      </c>
      <c r="B956" t="s">
        <v>75</v>
      </c>
      <c r="C956" t="str">
        <f t="shared" si="14"/>
        <v>CROCQMathias</v>
      </c>
      <c r="D956" t="s">
        <v>5</v>
      </c>
      <c r="E956" t="s">
        <v>1206</v>
      </c>
      <c r="F956">
        <v>7520576</v>
      </c>
      <c r="G956" t="s">
        <v>30</v>
      </c>
      <c r="H956" t="s">
        <v>8</v>
      </c>
      <c r="J956" t="s">
        <v>8</v>
      </c>
    </row>
    <row r="957" spans="1:13" x14ac:dyDescent="0.25">
      <c r="A957" t="s">
        <v>1393</v>
      </c>
      <c r="B957" t="s">
        <v>126</v>
      </c>
      <c r="C957" t="str">
        <f t="shared" si="14"/>
        <v>CROIZENoam</v>
      </c>
      <c r="D957" t="s">
        <v>5</v>
      </c>
      <c r="E957" t="s">
        <v>1057</v>
      </c>
      <c r="F957">
        <v>7292943</v>
      </c>
      <c r="G957" t="s">
        <v>16</v>
      </c>
      <c r="H957" t="s">
        <v>19</v>
      </c>
      <c r="I957" t="s">
        <v>4482</v>
      </c>
      <c r="J957" t="s">
        <v>19</v>
      </c>
      <c r="K957" t="s">
        <v>4482</v>
      </c>
      <c r="L957">
        <v>383279</v>
      </c>
      <c r="M957" t="s">
        <v>4482</v>
      </c>
    </row>
    <row r="958" spans="1:13" x14ac:dyDescent="0.25">
      <c r="A958" t="s">
        <v>3133</v>
      </c>
      <c r="B958" t="s">
        <v>72</v>
      </c>
      <c r="C958" t="str">
        <f t="shared" si="14"/>
        <v>CROIZERLucie</v>
      </c>
      <c r="D958" t="s">
        <v>10</v>
      </c>
      <c r="E958" t="s">
        <v>1226</v>
      </c>
      <c r="F958">
        <v>7635566</v>
      </c>
      <c r="G958" t="s">
        <v>7</v>
      </c>
      <c r="H958" t="s">
        <v>8</v>
      </c>
      <c r="J958" t="s">
        <v>8</v>
      </c>
    </row>
    <row r="959" spans="1:13" x14ac:dyDescent="0.25">
      <c r="A959" t="s">
        <v>1394</v>
      </c>
      <c r="B959" t="s">
        <v>37</v>
      </c>
      <c r="C959" t="str">
        <f t="shared" si="14"/>
        <v>CROIZILLEGabriel</v>
      </c>
      <c r="D959" t="s">
        <v>5</v>
      </c>
      <c r="E959" t="s">
        <v>995</v>
      </c>
      <c r="F959">
        <v>7514678</v>
      </c>
      <c r="G959" t="s">
        <v>16</v>
      </c>
      <c r="H959" t="s">
        <v>19</v>
      </c>
      <c r="I959" t="s">
        <v>4654</v>
      </c>
      <c r="J959" t="s">
        <v>19</v>
      </c>
      <c r="K959" t="s">
        <v>4654</v>
      </c>
      <c r="L959">
        <v>63909</v>
      </c>
      <c r="M959" t="s">
        <v>4654</v>
      </c>
    </row>
    <row r="960" spans="1:13" x14ac:dyDescent="0.25">
      <c r="A960" t="s">
        <v>3134</v>
      </c>
      <c r="B960" t="s">
        <v>1344</v>
      </c>
      <c r="C960" t="str">
        <f t="shared" si="14"/>
        <v>CROSLeopold</v>
      </c>
      <c r="D960" t="s">
        <v>5</v>
      </c>
      <c r="E960" t="s">
        <v>1033</v>
      </c>
      <c r="F960">
        <v>7626635</v>
      </c>
      <c r="G960" t="s">
        <v>16</v>
      </c>
      <c r="H960" t="s">
        <v>8</v>
      </c>
      <c r="J960" t="s">
        <v>8</v>
      </c>
    </row>
    <row r="961" spans="1:13" x14ac:dyDescent="0.25">
      <c r="A961" t="s">
        <v>3135</v>
      </c>
      <c r="B961" t="s">
        <v>1617</v>
      </c>
      <c r="C961" t="str">
        <f t="shared" si="14"/>
        <v>CROSLARDShana</v>
      </c>
      <c r="D961" t="s">
        <v>10</v>
      </c>
      <c r="E961" t="s">
        <v>1064</v>
      </c>
      <c r="F961">
        <v>7619798</v>
      </c>
      <c r="G961" t="s">
        <v>33</v>
      </c>
      <c r="H961" t="s">
        <v>8</v>
      </c>
      <c r="J961" t="s">
        <v>8</v>
      </c>
    </row>
    <row r="962" spans="1:13" x14ac:dyDescent="0.25">
      <c r="A962" t="s">
        <v>3136</v>
      </c>
      <c r="B962" t="s">
        <v>94</v>
      </c>
      <c r="C962" t="str">
        <f t="shared" si="14"/>
        <v>CROSSOArthur</v>
      </c>
      <c r="D962" t="s">
        <v>5</v>
      </c>
      <c r="E962" t="s">
        <v>1017</v>
      </c>
      <c r="F962">
        <v>7641716</v>
      </c>
      <c r="G962" t="s">
        <v>11</v>
      </c>
      <c r="H962" t="s">
        <v>8</v>
      </c>
      <c r="J962" t="s">
        <v>8</v>
      </c>
    </row>
    <row r="963" spans="1:13" x14ac:dyDescent="0.25">
      <c r="A963" t="s">
        <v>3137</v>
      </c>
      <c r="B963" t="s">
        <v>3138</v>
      </c>
      <c r="C963" t="str">
        <f t="shared" ref="C963:C1026" si="15">A963&amp;B963</f>
        <v>CRUSSIEREAngéline</v>
      </c>
      <c r="D963" t="s">
        <v>10</v>
      </c>
      <c r="E963" t="s">
        <v>1013</v>
      </c>
      <c r="F963">
        <v>7626528</v>
      </c>
      <c r="G963" t="s">
        <v>26</v>
      </c>
      <c r="H963" t="s">
        <v>8</v>
      </c>
      <c r="J963" t="s">
        <v>8</v>
      </c>
    </row>
    <row r="964" spans="1:13" x14ac:dyDescent="0.25">
      <c r="A964" t="s">
        <v>2258</v>
      </c>
      <c r="B964" t="s">
        <v>165</v>
      </c>
      <c r="C964" t="str">
        <f t="shared" si="15"/>
        <v>CUCHEVALJules</v>
      </c>
      <c r="D964" t="s">
        <v>5</v>
      </c>
      <c r="E964" t="s">
        <v>999</v>
      </c>
      <c r="F964">
        <v>7581728</v>
      </c>
      <c r="G964" t="s">
        <v>30</v>
      </c>
      <c r="H964" t="s">
        <v>8</v>
      </c>
      <c r="J964" t="s">
        <v>8</v>
      </c>
    </row>
    <row r="965" spans="1:13" x14ac:dyDescent="0.25">
      <c r="A965" t="s">
        <v>3139</v>
      </c>
      <c r="B965" t="s">
        <v>37</v>
      </c>
      <c r="C965" t="str">
        <f t="shared" si="15"/>
        <v>CUPIFGabriel</v>
      </c>
      <c r="D965" t="s">
        <v>5</v>
      </c>
      <c r="E965" t="s">
        <v>1179</v>
      </c>
      <c r="F965">
        <v>7354197</v>
      </c>
      <c r="G965" t="s">
        <v>30</v>
      </c>
      <c r="H965" t="s">
        <v>21</v>
      </c>
      <c r="I965" t="s">
        <v>4733</v>
      </c>
      <c r="J965" t="s">
        <v>21</v>
      </c>
      <c r="K965" t="s">
        <v>4563</v>
      </c>
      <c r="L965">
        <v>57594</v>
      </c>
      <c r="M965" t="s">
        <v>4563</v>
      </c>
    </row>
    <row r="966" spans="1:13" x14ac:dyDescent="0.25">
      <c r="A966" t="s">
        <v>3140</v>
      </c>
      <c r="B966" t="s">
        <v>133</v>
      </c>
      <c r="C966" t="str">
        <f t="shared" si="15"/>
        <v>CURTYClement</v>
      </c>
      <c r="D966" t="s">
        <v>5</v>
      </c>
      <c r="E966" t="s">
        <v>1001</v>
      </c>
      <c r="F966">
        <v>7586417</v>
      </c>
      <c r="G966" t="s">
        <v>30</v>
      </c>
      <c r="H966" t="s">
        <v>8</v>
      </c>
      <c r="J966" t="s">
        <v>8</v>
      </c>
    </row>
    <row r="967" spans="1:13" x14ac:dyDescent="0.25">
      <c r="A967" t="s">
        <v>3140</v>
      </c>
      <c r="B967" t="s">
        <v>325</v>
      </c>
      <c r="C967" t="str">
        <f t="shared" si="15"/>
        <v>CURTYLisa</v>
      </c>
      <c r="D967" t="s">
        <v>10</v>
      </c>
      <c r="E967" t="s">
        <v>1001</v>
      </c>
      <c r="F967">
        <v>7459075</v>
      </c>
      <c r="G967" t="s">
        <v>30</v>
      </c>
      <c r="H967" t="s">
        <v>8</v>
      </c>
      <c r="J967" t="s">
        <v>8</v>
      </c>
    </row>
    <row r="968" spans="1:13" x14ac:dyDescent="0.25">
      <c r="A968" t="s">
        <v>410</v>
      </c>
      <c r="B968" t="s">
        <v>37</v>
      </c>
      <c r="C968" t="str">
        <f t="shared" si="15"/>
        <v>CUVELLIERGabriel</v>
      </c>
      <c r="D968" t="s">
        <v>5</v>
      </c>
      <c r="E968" t="s">
        <v>1046</v>
      </c>
      <c r="F968">
        <v>7444607</v>
      </c>
      <c r="G968" t="s">
        <v>30</v>
      </c>
      <c r="H968" t="s">
        <v>19</v>
      </c>
      <c r="I968" t="s">
        <v>4503</v>
      </c>
      <c r="J968" t="s">
        <v>21</v>
      </c>
      <c r="K968" t="s">
        <v>4503</v>
      </c>
      <c r="L968">
        <v>63677</v>
      </c>
      <c r="M968" t="s">
        <v>4503</v>
      </c>
    </row>
    <row r="969" spans="1:13" x14ac:dyDescent="0.25">
      <c r="A969" t="s">
        <v>4734</v>
      </c>
      <c r="B969" t="s">
        <v>83</v>
      </c>
      <c r="C969" t="str">
        <f t="shared" si="15"/>
        <v>CZERWINSKIMathieu</v>
      </c>
      <c r="D969" t="s">
        <v>5</v>
      </c>
      <c r="E969" t="s">
        <v>1000</v>
      </c>
      <c r="F969">
        <v>7650356</v>
      </c>
      <c r="G969" t="s">
        <v>11</v>
      </c>
      <c r="H969" t="s">
        <v>8</v>
      </c>
      <c r="J969" t="s">
        <v>8</v>
      </c>
    </row>
    <row r="970" spans="1:13" x14ac:dyDescent="0.25">
      <c r="A970" t="s">
        <v>3141</v>
      </c>
      <c r="B970" t="s">
        <v>3142</v>
      </c>
      <c r="C970" t="str">
        <f t="shared" si="15"/>
        <v>D HIRIBARRENOïhan</v>
      </c>
      <c r="D970" t="s">
        <v>5</v>
      </c>
      <c r="E970" t="s">
        <v>1018</v>
      </c>
      <c r="F970">
        <v>7597150</v>
      </c>
      <c r="G970" t="s">
        <v>16</v>
      </c>
      <c r="H970" t="s">
        <v>8</v>
      </c>
      <c r="J970" t="s">
        <v>8</v>
      </c>
    </row>
    <row r="971" spans="1:13" x14ac:dyDescent="0.25">
      <c r="A971" t="s">
        <v>3143</v>
      </c>
      <c r="B971" t="s">
        <v>112</v>
      </c>
      <c r="C971" t="str">
        <f t="shared" si="15"/>
        <v>DABLE MARTINJuliette</v>
      </c>
      <c r="D971" t="s">
        <v>10</v>
      </c>
      <c r="E971" t="s">
        <v>1005</v>
      </c>
      <c r="F971">
        <v>7545924</v>
      </c>
      <c r="G971" t="s">
        <v>11</v>
      </c>
      <c r="H971" t="s">
        <v>19</v>
      </c>
      <c r="I971" t="s">
        <v>4709</v>
      </c>
      <c r="J971" t="s">
        <v>19</v>
      </c>
      <c r="K971" t="s">
        <v>4709</v>
      </c>
      <c r="L971">
        <v>34401</v>
      </c>
      <c r="M971" t="s">
        <v>4709</v>
      </c>
    </row>
    <row r="972" spans="1:13" x14ac:dyDescent="0.25">
      <c r="A972" t="s">
        <v>411</v>
      </c>
      <c r="B972" t="s">
        <v>403</v>
      </c>
      <c r="C972" t="str">
        <f t="shared" si="15"/>
        <v>DABOSVILLE HAASEJoachim</v>
      </c>
      <c r="D972" t="s">
        <v>5</v>
      </c>
      <c r="E972" t="s">
        <v>1025</v>
      </c>
      <c r="F972">
        <v>7274735</v>
      </c>
      <c r="G972" t="s">
        <v>30</v>
      </c>
      <c r="H972" t="s">
        <v>21</v>
      </c>
      <c r="I972" t="s">
        <v>4735</v>
      </c>
      <c r="J972" t="s">
        <v>21</v>
      </c>
      <c r="K972" t="s">
        <v>4735</v>
      </c>
      <c r="L972">
        <v>45711</v>
      </c>
      <c r="M972" t="s">
        <v>4735</v>
      </c>
    </row>
    <row r="973" spans="1:13" x14ac:dyDescent="0.25">
      <c r="A973" t="s">
        <v>1397</v>
      </c>
      <c r="B973" t="s">
        <v>1398</v>
      </c>
      <c r="C973" t="str">
        <f t="shared" si="15"/>
        <v>DAERON-METZTymaël</v>
      </c>
      <c r="D973" t="s">
        <v>5</v>
      </c>
      <c r="E973" t="s">
        <v>1006</v>
      </c>
      <c r="F973">
        <v>7517972</v>
      </c>
      <c r="G973" t="s">
        <v>11</v>
      </c>
      <c r="H973" t="s">
        <v>8</v>
      </c>
      <c r="J973" t="s">
        <v>8</v>
      </c>
    </row>
    <row r="974" spans="1:13" x14ac:dyDescent="0.25">
      <c r="A974" t="s">
        <v>412</v>
      </c>
      <c r="B974" t="s">
        <v>3144</v>
      </c>
      <c r="C974" t="str">
        <f t="shared" si="15"/>
        <v>DAGORNAzenor</v>
      </c>
      <c r="D974" t="s">
        <v>10</v>
      </c>
      <c r="E974" t="s">
        <v>1049</v>
      </c>
      <c r="F974">
        <v>7384042</v>
      </c>
      <c r="G974" t="s">
        <v>16</v>
      </c>
      <c r="H974" t="s">
        <v>21</v>
      </c>
      <c r="I974" t="s">
        <v>4736</v>
      </c>
      <c r="J974" t="s">
        <v>21</v>
      </c>
      <c r="K974" t="s">
        <v>4736</v>
      </c>
      <c r="L974">
        <v>28997</v>
      </c>
      <c r="M974" t="s">
        <v>4736</v>
      </c>
    </row>
    <row r="975" spans="1:13" x14ac:dyDescent="0.25">
      <c r="A975" t="s">
        <v>412</v>
      </c>
      <c r="B975" t="s">
        <v>413</v>
      </c>
      <c r="C975" t="str">
        <f t="shared" si="15"/>
        <v>DAGORNRiwan</v>
      </c>
      <c r="D975" t="s">
        <v>5</v>
      </c>
      <c r="E975" t="s">
        <v>1006</v>
      </c>
      <c r="F975">
        <v>7450986</v>
      </c>
      <c r="G975" t="s">
        <v>7</v>
      </c>
      <c r="H975" t="s">
        <v>8</v>
      </c>
      <c r="J975" t="s">
        <v>8</v>
      </c>
    </row>
    <row r="976" spans="1:13" x14ac:dyDescent="0.25">
      <c r="A976" t="s">
        <v>3145</v>
      </c>
      <c r="B976" t="s">
        <v>98</v>
      </c>
      <c r="C976" t="str">
        <f t="shared" si="15"/>
        <v>DAGORNEValentin</v>
      </c>
      <c r="D976" t="s">
        <v>5</v>
      </c>
      <c r="E976" t="s">
        <v>990</v>
      </c>
      <c r="F976">
        <v>7606359</v>
      </c>
      <c r="G976" t="s">
        <v>16</v>
      </c>
      <c r="H976" t="s">
        <v>8</v>
      </c>
      <c r="J976" t="s">
        <v>8</v>
      </c>
    </row>
    <row r="977" spans="1:13" x14ac:dyDescent="0.25">
      <c r="A977" t="s">
        <v>3146</v>
      </c>
      <c r="B977" t="s">
        <v>74</v>
      </c>
      <c r="C977" t="str">
        <f t="shared" si="15"/>
        <v>DAHERAntonin</v>
      </c>
      <c r="D977" t="s">
        <v>5</v>
      </c>
      <c r="E977" t="s">
        <v>1037</v>
      </c>
      <c r="F977">
        <v>7616743</v>
      </c>
      <c r="G977" t="s">
        <v>30</v>
      </c>
      <c r="H977" t="s">
        <v>8</v>
      </c>
      <c r="J977" t="s">
        <v>8</v>
      </c>
    </row>
    <row r="978" spans="1:13" x14ac:dyDescent="0.25">
      <c r="A978" t="s">
        <v>415</v>
      </c>
      <c r="B978" t="s">
        <v>236</v>
      </c>
      <c r="C978" t="str">
        <f t="shared" si="15"/>
        <v>DALIBOTSelma</v>
      </c>
      <c r="D978" t="s">
        <v>10</v>
      </c>
      <c r="E978" t="s">
        <v>1024</v>
      </c>
      <c r="F978">
        <v>7515987</v>
      </c>
      <c r="G978" t="s">
        <v>11</v>
      </c>
      <c r="H978" t="s">
        <v>19</v>
      </c>
      <c r="I978" t="s">
        <v>4482</v>
      </c>
      <c r="J978" t="s">
        <v>19</v>
      </c>
      <c r="K978" t="s">
        <v>4482</v>
      </c>
      <c r="L978">
        <v>211762</v>
      </c>
      <c r="M978" t="s">
        <v>4482</v>
      </c>
    </row>
    <row r="979" spans="1:13" x14ac:dyDescent="0.25">
      <c r="A979" t="s">
        <v>4737</v>
      </c>
      <c r="B979" t="s">
        <v>4173</v>
      </c>
      <c r="C979" t="str">
        <f t="shared" si="15"/>
        <v>DALIDECGermain</v>
      </c>
      <c r="D979" t="s">
        <v>5</v>
      </c>
      <c r="E979" t="s">
        <v>998</v>
      </c>
      <c r="F979">
        <v>7262526</v>
      </c>
      <c r="G979" t="s">
        <v>16</v>
      </c>
      <c r="H979" t="s">
        <v>19</v>
      </c>
      <c r="I979" t="s">
        <v>4695</v>
      </c>
      <c r="J979" t="s">
        <v>21</v>
      </c>
      <c r="K979" t="s">
        <v>4695</v>
      </c>
      <c r="L979">
        <v>61852</v>
      </c>
      <c r="M979" t="s">
        <v>4695</v>
      </c>
    </row>
    <row r="980" spans="1:13" x14ac:dyDescent="0.25">
      <c r="A980" t="s">
        <v>3147</v>
      </c>
      <c r="B980" t="s">
        <v>1376</v>
      </c>
      <c r="C980" t="str">
        <f t="shared" si="15"/>
        <v>DALIGAULTIris</v>
      </c>
      <c r="D980" t="s">
        <v>10</v>
      </c>
      <c r="E980" t="s">
        <v>1050</v>
      </c>
      <c r="F980">
        <v>7606000</v>
      </c>
      <c r="G980" t="s">
        <v>7</v>
      </c>
      <c r="H980" t="s">
        <v>8</v>
      </c>
      <c r="J980" t="s">
        <v>8</v>
      </c>
    </row>
    <row r="981" spans="1:13" x14ac:dyDescent="0.25">
      <c r="A981" t="s">
        <v>3148</v>
      </c>
      <c r="B981" t="s">
        <v>68</v>
      </c>
      <c r="C981" t="str">
        <f t="shared" si="15"/>
        <v>DAMOUXEnzo</v>
      </c>
      <c r="D981" t="s">
        <v>5</v>
      </c>
      <c r="E981" t="s">
        <v>1050</v>
      </c>
      <c r="F981">
        <v>7533509</v>
      </c>
      <c r="G981" t="s">
        <v>16</v>
      </c>
      <c r="H981" t="s">
        <v>8</v>
      </c>
      <c r="J981" t="s">
        <v>8</v>
      </c>
    </row>
    <row r="982" spans="1:13" x14ac:dyDescent="0.25">
      <c r="A982" t="s">
        <v>3149</v>
      </c>
      <c r="B982" t="s">
        <v>116</v>
      </c>
      <c r="C982" t="str">
        <f t="shared" si="15"/>
        <v>DAMPHERNETFaustine</v>
      </c>
      <c r="D982" t="s">
        <v>10</v>
      </c>
      <c r="E982" t="s">
        <v>1018</v>
      </c>
      <c r="F982">
        <v>7622645</v>
      </c>
      <c r="G982" t="s">
        <v>16</v>
      </c>
      <c r="H982" t="s">
        <v>8</v>
      </c>
      <c r="J982" t="s">
        <v>8</v>
      </c>
    </row>
    <row r="983" spans="1:13" x14ac:dyDescent="0.25">
      <c r="A983" t="s">
        <v>1399</v>
      </c>
      <c r="B983" t="s">
        <v>107</v>
      </c>
      <c r="C983" t="str">
        <f t="shared" si="15"/>
        <v>DANDOCamille</v>
      </c>
      <c r="D983" t="s">
        <v>5</v>
      </c>
      <c r="E983" t="s">
        <v>1239</v>
      </c>
      <c r="F983">
        <v>7518505</v>
      </c>
      <c r="G983" t="s">
        <v>30</v>
      </c>
      <c r="H983" t="s">
        <v>8</v>
      </c>
      <c r="J983" t="s">
        <v>8</v>
      </c>
    </row>
    <row r="984" spans="1:13" x14ac:dyDescent="0.25">
      <c r="A984" t="s">
        <v>416</v>
      </c>
      <c r="B984" t="s">
        <v>176</v>
      </c>
      <c r="C984" t="str">
        <f t="shared" si="15"/>
        <v>DANGERClément</v>
      </c>
      <c r="D984" t="s">
        <v>5</v>
      </c>
      <c r="E984" t="s">
        <v>1003</v>
      </c>
      <c r="F984">
        <v>7500541</v>
      </c>
      <c r="G984" t="s">
        <v>30</v>
      </c>
      <c r="H984" t="s">
        <v>21</v>
      </c>
      <c r="I984" t="s">
        <v>4515</v>
      </c>
      <c r="J984" t="s">
        <v>21</v>
      </c>
      <c r="K984" t="s">
        <v>4515</v>
      </c>
      <c r="L984">
        <v>56287</v>
      </c>
      <c r="M984" t="s">
        <v>4515</v>
      </c>
    </row>
    <row r="985" spans="1:13" x14ac:dyDescent="0.25">
      <c r="A985" t="s">
        <v>3150</v>
      </c>
      <c r="B985" t="s">
        <v>297</v>
      </c>
      <c r="C985" t="str">
        <f t="shared" si="15"/>
        <v>DANIEAUThomas</v>
      </c>
      <c r="D985" t="s">
        <v>5</v>
      </c>
      <c r="E985" t="s">
        <v>1001</v>
      </c>
      <c r="F985">
        <v>7617646</v>
      </c>
      <c r="G985" t="s">
        <v>7</v>
      </c>
      <c r="H985" t="s">
        <v>8</v>
      </c>
      <c r="J985" t="s">
        <v>8</v>
      </c>
    </row>
    <row r="986" spans="1:13" x14ac:dyDescent="0.25">
      <c r="A986" t="s">
        <v>417</v>
      </c>
      <c r="B986" t="s">
        <v>192</v>
      </c>
      <c r="C986" t="str">
        <f t="shared" si="15"/>
        <v>DANIELJean</v>
      </c>
      <c r="D986" t="s">
        <v>5</v>
      </c>
      <c r="E986" t="s">
        <v>1042</v>
      </c>
      <c r="F986">
        <v>7576314</v>
      </c>
      <c r="G986" t="s">
        <v>26</v>
      </c>
      <c r="H986" t="s">
        <v>8</v>
      </c>
      <c r="J986" t="s">
        <v>8</v>
      </c>
    </row>
    <row r="987" spans="1:13" x14ac:dyDescent="0.25">
      <c r="A987" t="s">
        <v>417</v>
      </c>
      <c r="B987" t="s">
        <v>3151</v>
      </c>
      <c r="C987" t="str">
        <f t="shared" si="15"/>
        <v>DANIELLoïza</v>
      </c>
      <c r="D987" t="s">
        <v>10</v>
      </c>
      <c r="E987" t="s">
        <v>2168</v>
      </c>
      <c r="F987">
        <v>7623574</v>
      </c>
      <c r="G987" t="s">
        <v>30</v>
      </c>
      <c r="H987" t="s">
        <v>8</v>
      </c>
      <c r="J987" t="s">
        <v>8</v>
      </c>
    </row>
    <row r="988" spans="1:13" x14ac:dyDescent="0.25">
      <c r="A988" t="s">
        <v>4738</v>
      </c>
      <c r="B988" t="s">
        <v>979</v>
      </c>
      <c r="C988" t="str">
        <f t="shared" si="15"/>
        <v>DANIELOUTiana</v>
      </c>
      <c r="D988" t="s">
        <v>10</v>
      </c>
      <c r="E988" t="s">
        <v>1213</v>
      </c>
      <c r="F988">
        <v>7643231</v>
      </c>
      <c r="G988" t="s">
        <v>30</v>
      </c>
      <c r="H988" t="s">
        <v>8</v>
      </c>
      <c r="J988" t="s">
        <v>8</v>
      </c>
    </row>
    <row r="989" spans="1:13" x14ac:dyDescent="0.25">
      <c r="A989" t="s">
        <v>420</v>
      </c>
      <c r="B989" t="s">
        <v>104</v>
      </c>
      <c r="C989" t="str">
        <f t="shared" si="15"/>
        <v>DANILOAntoine</v>
      </c>
      <c r="D989" t="s">
        <v>5</v>
      </c>
      <c r="E989" t="s">
        <v>2183</v>
      </c>
      <c r="F989">
        <v>7645953</v>
      </c>
      <c r="G989" t="s">
        <v>7</v>
      </c>
      <c r="H989" t="s">
        <v>8</v>
      </c>
      <c r="J989" t="s">
        <v>8</v>
      </c>
    </row>
    <row r="990" spans="1:13" x14ac:dyDescent="0.25">
      <c r="A990" t="s">
        <v>420</v>
      </c>
      <c r="B990" t="s">
        <v>341</v>
      </c>
      <c r="C990" t="str">
        <f t="shared" si="15"/>
        <v>DANILOEwenn</v>
      </c>
      <c r="D990" t="s">
        <v>5</v>
      </c>
      <c r="E990" t="s">
        <v>1018</v>
      </c>
      <c r="F990">
        <v>7117965</v>
      </c>
      <c r="G990" t="s">
        <v>16</v>
      </c>
      <c r="H990" t="s">
        <v>18</v>
      </c>
      <c r="I990" t="s">
        <v>4739</v>
      </c>
      <c r="J990" t="s">
        <v>18</v>
      </c>
      <c r="K990" t="s">
        <v>4740</v>
      </c>
      <c r="L990">
        <v>33264</v>
      </c>
      <c r="M990" t="s">
        <v>4740</v>
      </c>
    </row>
    <row r="991" spans="1:13" x14ac:dyDescent="0.25">
      <c r="A991" t="s">
        <v>420</v>
      </c>
      <c r="B991" t="s">
        <v>139</v>
      </c>
      <c r="C991" t="str">
        <f t="shared" si="15"/>
        <v>DANILONolan</v>
      </c>
      <c r="D991" t="s">
        <v>5</v>
      </c>
      <c r="E991" t="s">
        <v>1018</v>
      </c>
      <c r="F991">
        <v>7364047</v>
      </c>
      <c r="G991" t="s">
        <v>33</v>
      </c>
      <c r="H991" t="s">
        <v>19</v>
      </c>
      <c r="I991" t="s">
        <v>4712</v>
      </c>
      <c r="J991" t="s">
        <v>19</v>
      </c>
      <c r="K991" t="s">
        <v>4712</v>
      </c>
      <c r="L991">
        <v>71394</v>
      </c>
      <c r="M991" t="s">
        <v>4712</v>
      </c>
    </row>
    <row r="992" spans="1:13" x14ac:dyDescent="0.25">
      <c r="A992" t="s">
        <v>420</v>
      </c>
      <c r="B992" t="s">
        <v>157</v>
      </c>
      <c r="C992" t="str">
        <f t="shared" si="15"/>
        <v>DANILORomain</v>
      </c>
      <c r="D992" t="s">
        <v>5</v>
      </c>
      <c r="E992" t="s">
        <v>2183</v>
      </c>
      <c r="F992">
        <v>7519961</v>
      </c>
      <c r="G992" t="s">
        <v>33</v>
      </c>
      <c r="H992" t="s">
        <v>21</v>
      </c>
      <c r="I992" t="s">
        <v>4512</v>
      </c>
      <c r="J992" t="s">
        <v>21</v>
      </c>
      <c r="K992" t="s">
        <v>4741</v>
      </c>
      <c r="L992">
        <v>53089</v>
      </c>
      <c r="M992" t="s">
        <v>4741</v>
      </c>
    </row>
    <row r="993" spans="1:13" x14ac:dyDescent="0.25">
      <c r="A993" t="s">
        <v>2259</v>
      </c>
      <c r="B993" t="s">
        <v>23</v>
      </c>
      <c r="C993" t="str">
        <f t="shared" si="15"/>
        <v>DANOMaxence</v>
      </c>
      <c r="D993" t="s">
        <v>5</v>
      </c>
      <c r="E993" t="s">
        <v>999</v>
      </c>
      <c r="F993">
        <v>7581765</v>
      </c>
      <c r="G993" t="s">
        <v>17</v>
      </c>
      <c r="H993" t="s">
        <v>8</v>
      </c>
      <c r="J993" t="s">
        <v>8</v>
      </c>
    </row>
    <row r="994" spans="1:13" x14ac:dyDescent="0.25">
      <c r="A994" t="s">
        <v>1402</v>
      </c>
      <c r="B994" t="s">
        <v>218</v>
      </c>
      <c r="C994" t="str">
        <f t="shared" si="15"/>
        <v>DANTECYuna</v>
      </c>
      <c r="D994" t="s">
        <v>10</v>
      </c>
      <c r="E994" t="s">
        <v>1030</v>
      </c>
      <c r="F994">
        <v>7585603</v>
      </c>
      <c r="G994" t="s">
        <v>16</v>
      </c>
      <c r="H994" t="s">
        <v>8</v>
      </c>
      <c r="J994" t="s">
        <v>8</v>
      </c>
    </row>
    <row r="995" spans="1:13" x14ac:dyDescent="0.25">
      <c r="A995" t="s">
        <v>2260</v>
      </c>
      <c r="B995" t="s">
        <v>1407</v>
      </c>
      <c r="C995" t="str">
        <f t="shared" si="15"/>
        <v>DANTONElouen</v>
      </c>
      <c r="D995" t="s">
        <v>5</v>
      </c>
      <c r="E995" t="s">
        <v>1004</v>
      </c>
      <c r="F995">
        <v>7581932</v>
      </c>
      <c r="G995" t="s">
        <v>11</v>
      </c>
      <c r="H995" t="s">
        <v>8</v>
      </c>
      <c r="J995" t="s">
        <v>8</v>
      </c>
    </row>
    <row r="996" spans="1:13" x14ac:dyDescent="0.25">
      <c r="A996" t="s">
        <v>4742</v>
      </c>
      <c r="B996" t="s">
        <v>1352</v>
      </c>
      <c r="C996" t="str">
        <f t="shared" si="15"/>
        <v>DANYLorenz</v>
      </c>
      <c r="D996" t="s">
        <v>5</v>
      </c>
      <c r="E996" t="s">
        <v>1008</v>
      </c>
      <c r="F996">
        <v>7654609</v>
      </c>
      <c r="G996" t="s">
        <v>16</v>
      </c>
      <c r="H996" t="s">
        <v>8</v>
      </c>
      <c r="J996" t="s">
        <v>8</v>
      </c>
    </row>
    <row r="997" spans="1:13" x14ac:dyDescent="0.25">
      <c r="A997" t="s">
        <v>3152</v>
      </c>
      <c r="B997" t="s">
        <v>3153</v>
      </c>
      <c r="C997" t="str">
        <f t="shared" si="15"/>
        <v>DAOUDI-JACOBShayma</v>
      </c>
      <c r="D997" t="s">
        <v>10</v>
      </c>
      <c r="E997" t="s">
        <v>1000</v>
      </c>
      <c r="F997">
        <v>7603123</v>
      </c>
      <c r="G997" t="s">
        <v>16</v>
      </c>
      <c r="H997" t="s">
        <v>8</v>
      </c>
      <c r="J997" t="s">
        <v>8</v>
      </c>
    </row>
    <row r="998" spans="1:13" x14ac:dyDescent="0.25">
      <c r="A998" t="s">
        <v>3154</v>
      </c>
      <c r="B998" t="s">
        <v>3155</v>
      </c>
      <c r="C998" t="str">
        <f t="shared" si="15"/>
        <v>DARBLADELuc</v>
      </c>
      <c r="D998" t="s">
        <v>5</v>
      </c>
      <c r="E998" t="s">
        <v>1002</v>
      </c>
      <c r="F998">
        <v>7534481</v>
      </c>
      <c r="G998" t="s">
        <v>17</v>
      </c>
      <c r="H998" t="s">
        <v>8</v>
      </c>
      <c r="J998" t="s">
        <v>8</v>
      </c>
    </row>
    <row r="999" spans="1:13" x14ac:dyDescent="0.25">
      <c r="A999" t="s">
        <v>3156</v>
      </c>
      <c r="B999" t="s">
        <v>190</v>
      </c>
      <c r="C999" t="str">
        <f t="shared" si="15"/>
        <v>DARDARDManon</v>
      </c>
      <c r="D999" t="s">
        <v>10</v>
      </c>
      <c r="E999" t="s">
        <v>1021</v>
      </c>
      <c r="F999">
        <v>7594506</v>
      </c>
      <c r="G999" t="s">
        <v>30</v>
      </c>
      <c r="H999" t="s">
        <v>8</v>
      </c>
      <c r="J999" t="s">
        <v>8</v>
      </c>
    </row>
    <row r="1000" spans="1:13" x14ac:dyDescent="0.25">
      <c r="A1000" t="s">
        <v>3157</v>
      </c>
      <c r="B1000" t="s">
        <v>73</v>
      </c>
      <c r="C1000" t="str">
        <f t="shared" si="15"/>
        <v>DARDENNEMathys</v>
      </c>
      <c r="D1000" t="s">
        <v>5</v>
      </c>
      <c r="E1000" t="s">
        <v>2659</v>
      </c>
      <c r="F1000">
        <v>7446004</v>
      </c>
      <c r="G1000" t="s">
        <v>30</v>
      </c>
      <c r="H1000" t="s">
        <v>8</v>
      </c>
      <c r="J1000" t="s">
        <v>8</v>
      </c>
    </row>
    <row r="1001" spans="1:13" x14ac:dyDescent="0.25">
      <c r="A1001" t="s">
        <v>1403</v>
      </c>
      <c r="B1001" t="s">
        <v>55</v>
      </c>
      <c r="C1001" t="str">
        <f t="shared" si="15"/>
        <v>DARRIEUX GILLARDSacha</v>
      </c>
      <c r="D1001" t="s">
        <v>5</v>
      </c>
      <c r="E1001" t="s">
        <v>1224</v>
      </c>
      <c r="F1001">
        <v>7233595</v>
      </c>
      <c r="G1001" t="s">
        <v>16</v>
      </c>
      <c r="H1001" t="s">
        <v>8</v>
      </c>
      <c r="J1001" t="s">
        <v>8</v>
      </c>
    </row>
    <row r="1002" spans="1:13" x14ac:dyDescent="0.25">
      <c r="A1002" t="s">
        <v>3158</v>
      </c>
      <c r="B1002" t="s">
        <v>58</v>
      </c>
      <c r="C1002" t="str">
        <f t="shared" si="15"/>
        <v>DARTOISTitouan</v>
      </c>
      <c r="D1002" t="s">
        <v>5</v>
      </c>
      <c r="E1002" t="s">
        <v>1034</v>
      </c>
      <c r="F1002">
        <v>7457071</v>
      </c>
      <c r="G1002" t="s">
        <v>17</v>
      </c>
      <c r="H1002" t="s">
        <v>8</v>
      </c>
      <c r="J1002" t="s">
        <v>8</v>
      </c>
    </row>
    <row r="1003" spans="1:13" x14ac:dyDescent="0.25">
      <c r="A1003" t="s">
        <v>3159</v>
      </c>
      <c r="B1003" t="s">
        <v>269</v>
      </c>
      <c r="C1003" t="str">
        <f t="shared" si="15"/>
        <v>DARVES-BORNOZAxelle</v>
      </c>
      <c r="D1003" t="s">
        <v>10</v>
      </c>
      <c r="E1003" t="s">
        <v>1007</v>
      </c>
      <c r="F1003">
        <v>7640736</v>
      </c>
      <c r="G1003" t="s">
        <v>33</v>
      </c>
      <c r="H1003" t="s">
        <v>8</v>
      </c>
      <c r="J1003" t="s">
        <v>8</v>
      </c>
    </row>
    <row r="1004" spans="1:13" x14ac:dyDescent="0.25">
      <c r="A1004" t="s">
        <v>2261</v>
      </c>
      <c r="B1004" t="s">
        <v>75</v>
      </c>
      <c r="C1004" t="str">
        <f t="shared" si="15"/>
        <v>DATIL RIOUALMathias</v>
      </c>
      <c r="D1004" t="s">
        <v>5</v>
      </c>
      <c r="E1004" t="s">
        <v>1008</v>
      </c>
      <c r="F1004">
        <v>7580547</v>
      </c>
      <c r="G1004" t="s">
        <v>30</v>
      </c>
      <c r="H1004" t="s">
        <v>19</v>
      </c>
      <c r="I1004" t="s">
        <v>4535</v>
      </c>
      <c r="J1004" t="s">
        <v>19</v>
      </c>
      <c r="K1004" t="s">
        <v>4535</v>
      </c>
      <c r="L1004">
        <v>68702</v>
      </c>
      <c r="M1004" t="s">
        <v>4535</v>
      </c>
    </row>
    <row r="1005" spans="1:13" x14ac:dyDescent="0.25">
      <c r="A1005" t="s">
        <v>1405</v>
      </c>
      <c r="B1005" t="s">
        <v>167</v>
      </c>
      <c r="C1005" t="str">
        <f t="shared" si="15"/>
        <v>DAUCECélian</v>
      </c>
      <c r="D1005" t="s">
        <v>5</v>
      </c>
      <c r="E1005" t="s">
        <v>1027</v>
      </c>
      <c r="F1005">
        <v>7358319</v>
      </c>
      <c r="G1005" t="s">
        <v>33</v>
      </c>
      <c r="H1005" t="s">
        <v>19</v>
      </c>
      <c r="I1005" t="s">
        <v>4534</v>
      </c>
      <c r="J1005" t="s">
        <v>21</v>
      </c>
      <c r="K1005" t="s">
        <v>4534</v>
      </c>
      <c r="L1005">
        <v>62434</v>
      </c>
      <c r="M1005" t="s">
        <v>4534</v>
      </c>
    </row>
    <row r="1006" spans="1:13" x14ac:dyDescent="0.25">
      <c r="A1006" t="s">
        <v>1405</v>
      </c>
      <c r="B1006" t="s">
        <v>161</v>
      </c>
      <c r="C1006" t="str">
        <f t="shared" si="15"/>
        <v>DAUCEEvan</v>
      </c>
      <c r="D1006" t="s">
        <v>5</v>
      </c>
      <c r="E1006" t="s">
        <v>1027</v>
      </c>
      <c r="F1006">
        <v>7358320</v>
      </c>
      <c r="G1006" t="s">
        <v>30</v>
      </c>
      <c r="H1006" t="s">
        <v>8</v>
      </c>
      <c r="J1006" t="s">
        <v>8</v>
      </c>
    </row>
    <row r="1007" spans="1:13" x14ac:dyDescent="0.25">
      <c r="A1007" t="s">
        <v>3160</v>
      </c>
      <c r="B1007" t="s">
        <v>530</v>
      </c>
      <c r="C1007" t="str">
        <f t="shared" si="15"/>
        <v>DAUGANFlora</v>
      </c>
      <c r="D1007" t="s">
        <v>10</v>
      </c>
      <c r="E1007" t="s">
        <v>1235</v>
      </c>
      <c r="F1007">
        <v>7529622</v>
      </c>
      <c r="G1007" t="s">
        <v>30</v>
      </c>
      <c r="H1007" t="s">
        <v>19</v>
      </c>
      <c r="I1007" t="s">
        <v>4514</v>
      </c>
      <c r="J1007" t="s">
        <v>19</v>
      </c>
      <c r="K1007" t="s">
        <v>4514</v>
      </c>
      <c r="L1007">
        <v>36655</v>
      </c>
      <c r="M1007" t="s">
        <v>4514</v>
      </c>
    </row>
    <row r="1008" spans="1:13" x14ac:dyDescent="0.25">
      <c r="A1008" t="s">
        <v>3161</v>
      </c>
      <c r="B1008" t="s">
        <v>1406</v>
      </c>
      <c r="C1008" t="str">
        <f t="shared" si="15"/>
        <v>DAUGEEllie</v>
      </c>
      <c r="D1008" t="s">
        <v>10</v>
      </c>
      <c r="E1008" t="s">
        <v>1251</v>
      </c>
      <c r="F1008">
        <v>7541486</v>
      </c>
      <c r="G1008" t="s">
        <v>7</v>
      </c>
      <c r="H1008" t="s">
        <v>8</v>
      </c>
      <c r="J1008" t="s">
        <v>8</v>
      </c>
    </row>
    <row r="1009" spans="1:13" x14ac:dyDescent="0.25">
      <c r="A1009" t="s">
        <v>3162</v>
      </c>
      <c r="B1009" t="s">
        <v>49</v>
      </c>
      <c r="C1009" t="str">
        <f t="shared" si="15"/>
        <v>DAULYNino</v>
      </c>
      <c r="D1009" t="s">
        <v>5</v>
      </c>
      <c r="E1009" t="s">
        <v>1235</v>
      </c>
      <c r="F1009">
        <v>7630534</v>
      </c>
      <c r="G1009" t="s">
        <v>30</v>
      </c>
      <c r="H1009" t="s">
        <v>8</v>
      </c>
      <c r="J1009" t="s">
        <v>8</v>
      </c>
    </row>
    <row r="1010" spans="1:13" x14ac:dyDescent="0.25">
      <c r="A1010" t="s">
        <v>3163</v>
      </c>
      <c r="B1010" t="s">
        <v>3164</v>
      </c>
      <c r="C1010" t="str">
        <f t="shared" si="15"/>
        <v>DAUMOINHenry</v>
      </c>
      <c r="D1010" t="s">
        <v>5</v>
      </c>
      <c r="E1010" t="s">
        <v>1057</v>
      </c>
      <c r="F1010">
        <v>7597326</v>
      </c>
      <c r="G1010" t="s">
        <v>11</v>
      </c>
      <c r="H1010" t="s">
        <v>8</v>
      </c>
      <c r="J1010" t="s">
        <v>8</v>
      </c>
    </row>
    <row r="1011" spans="1:13" x14ac:dyDescent="0.25">
      <c r="A1011" t="s">
        <v>2262</v>
      </c>
      <c r="B1011" t="s">
        <v>273</v>
      </c>
      <c r="C1011" t="str">
        <f t="shared" si="15"/>
        <v>DAUNAYLouise</v>
      </c>
      <c r="D1011" t="s">
        <v>10</v>
      </c>
      <c r="E1011" t="s">
        <v>992</v>
      </c>
      <c r="F1011">
        <v>7344582</v>
      </c>
      <c r="G1011" t="s">
        <v>30</v>
      </c>
      <c r="H1011" t="s">
        <v>19</v>
      </c>
      <c r="I1011" t="s">
        <v>4482</v>
      </c>
      <c r="J1011" t="s">
        <v>19</v>
      </c>
      <c r="K1011" t="s">
        <v>4482</v>
      </c>
      <c r="L1011">
        <v>211762</v>
      </c>
      <c r="M1011" t="s">
        <v>4482</v>
      </c>
    </row>
    <row r="1012" spans="1:13" x14ac:dyDescent="0.25">
      <c r="A1012" t="s">
        <v>3165</v>
      </c>
      <c r="B1012" t="s">
        <v>220</v>
      </c>
      <c r="C1012" t="str">
        <f t="shared" si="15"/>
        <v>DAUPHINMorgane</v>
      </c>
      <c r="D1012" t="s">
        <v>10</v>
      </c>
      <c r="E1012" t="s">
        <v>1003</v>
      </c>
      <c r="F1012">
        <v>7622473</v>
      </c>
      <c r="G1012" t="s">
        <v>7</v>
      </c>
      <c r="H1012" t="s">
        <v>8</v>
      </c>
      <c r="J1012" t="s">
        <v>8</v>
      </c>
    </row>
    <row r="1013" spans="1:13" x14ac:dyDescent="0.25">
      <c r="A1013" t="s">
        <v>3165</v>
      </c>
      <c r="B1013" t="s">
        <v>98</v>
      </c>
      <c r="C1013" t="str">
        <f t="shared" si="15"/>
        <v>DAUPHINValentin</v>
      </c>
      <c r="D1013" t="s">
        <v>5</v>
      </c>
      <c r="E1013" t="s">
        <v>1003</v>
      </c>
      <c r="F1013">
        <v>7604993</v>
      </c>
      <c r="G1013" t="s">
        <v>26</v>
      </c>
      <c r="H1013" t="s">
        <v>8</v>
      </c>
      <c r="J1013" t="s">
        <v>8</v>
      </c>
    </row>
    <row r="1014" spans="1:13" x14ac:dyDescent="0.25">
      <c r="A1014" t="s">
        <v>422</v>
      </c>
      <c r="B1014" t="s">
        <v>423</v>
      </c>
      <c r="C1014" t="str">
        <f t="shared" si="15"/>
        <v>DAUTAnnaël</v>
      </c>
      <c r="D1014" t="s">
        <v>10</v>
      </c>
      <c r="E1014" t="s">
        <v>1021</v>
      </c>
      <c r="F1014">
        <v>7339197</v>
      </c>
      <c r="G1014" t="s">
        <v>30</v>
      </c>
      <c r="H1014" t="s">
        <v>21</v>
      </c>
      <c r="I1014" t="s">
        <v>4646</v>
      </c>
      <c r="J1014" t="s">
        <v>21</v>
      </c>
      <c r="K1014" t="s">
        <v>4743</v>
      </c>
      <c r="L1014">
        <v>26178</v>
      </c>
      <c r="M1014" t="s">
        <v>4743</v>
      </c>
    </row>
    <row r="1015" spans="1:13" x14ac:dyDescent="0.25">
      <c r="A1015" t="s">
        <v>4744</v>
      </c>
      <c r="B1015" t="s">
        <v>294</v>
      </c>
      <c r="C1015" t="str">
        <f t="shared" si="15"/>
        <v>DAUVEMorgan</v>
      </c>
      <c r="D1015" t="s">
        <v>5</v>
      </c>
      <c r="E1015" t="s">
        <v>4510</v>
      </c>
      <c r="F1015">
        <v>7647035</v>
      </c>
      <c r="G1015" t="s">
        <v>11</v>
      </c>
      <c r="H1015" t="s">
        <v>8</v>
      </c>
      <c r="J1015" t="s">
        <v>8</v>
      </c>
    </row>
    <row r="1016" spans="1:13" x14ac:dyDescent="0.25">
      <c r="A1016" t="s">
        <v>3166</v>
      </c>
      <c r="B1016" t="s">
        <v>525</v>
      </c>
      <c r="C1016" t="str">
        <f t="shared" si="15"/>
        <v>DAUVERGNEAaron</v>
      </c>
      <c r="D1016" t="s">
        <v>5</v>
      </c>
      <c r="E1016" t="s">
        <v>1063</v>
      </c>
      <c r="F1016">
        <v>7613865</v>
      </c>
      <c r="G1016" t="s">
        <v>33</v>
      </c>
      <c r="H1016" t="s">
        <v>8</v>
      </c>
      <c r="J1016" t="s">
        <v>8</v>
      </c>
    </row>
    <row r="1017" spans="1:13" x14ac:dyDescent="0.25">
      <c r="A1017" t="s">
        <v>3166</v>
      </c>
      <c r="B1017" t="s">
        <v>1407</v>
      </c>
      <c r="C1017" t="str">
        <f t="shared" si="15"/>
        <v>DAUVERGNEElouen</v>
      </c>
      <c r="D1017" t="s">
        <v>5</v>
      </c>
      <c r="E1017" t="s">
        <v>1045</v>
      </c>
      <c r="F1017">
        <v>7539480</v>
      </c>
      <c r="G1017" t="s">
        <v>16</v>
      </c>
      <c r="H1017" t="s">
        <v>8</v>
      </c>
      <c r="J1017" t="s">
        <v>8</v>
      </c>
    </row>
    <row r="1018" spans="1:13" x14ac:dyDescent="0.25">
      <c r="A1018" t="s">
        <v>2263</v>
      </c>
      <c r="B1018" t="s">
        <v>1343</v>
      </c>
      <c r="C1018" t="str">
        <f t="shared" si="15"/>
        <v>DAVALOMylann</v>
      </c>
      <c r="D1018" t="s">
        <v>5</v>
      </c>
      <c r="E1018" t="s">
        <v>1045</v>
      </c>
      <c r="F1018">
        <v>7594658</v>
      </c>
      <c r="G1018" t="s">
        <v>30</v>
      </c>
      <c r="H1018" t="s">
        <v>8</v>
      </c>
      <c r="J1018" t="s">
        <v>8</v>
      </c>
    </row>
    <row r="1019" spans="1:13" x14ac:dyDescent="0.25">
      <c r="A1019" t="s">
        <v>3167</v>
      </c>
      <c r="B1019" t="s">
        <v>139</v>
      </c>
      <c r="C1019" t="str">
        <f t="shared" si="15"/>
        <v>DAVALO-GAYNolan</v>
      </c>
      <c r="D1019" t="s">
        <v>5</v>
      </c>
      <c r="E1019" t="s">
        <v>999</v>
      </c>
      <c r="F1019">
        <v>7624041</v>
      </c>
      <c r="G1019" t="s">
        <v>30</v>
      </c>
      <c r="H1019" t="s">
        <v>21</v>
      </c>
      <c r="I1019" t="s">
        <v>4512</v>
      </c>
      <c r="J1019" t="s">
        <v>21</v>
      </c>
      <c r="K1019" t="s">
        <v>4677</v>
      </c>
      <c r="L1019">
        <v>50015</v>
      </c>
      <c r="M1019" t="s">
        <v>4677</v>
      </c>
    </row>
    <row r="1020" spans="1:13" x14ac:dyDescent="0.25">
      <c r="A1020" t="s">
        <v>424</v>
      </c>
      <c r="B1020" t="s">
        <v>238</v>
      </c>
      <c r="C1020" t="str">
        <f t="shared" si="15"/>
        <v>DAVIDClara</v>
      </c>
      <c r="D1020" t="s">
        <v>10</v>
      </c>
      <c r="E1020" t="s">
        <v>4745</v>
      </c>
      <c r="F1020">
        <v>7647499</v>
      </c>
      <c r="G1020" t="s">
        <v>33</v>
      </c>
      <c r="H1020" t="s">
        <v>8</v>
      </c>
      <c r="J1020" t="s">
        <v>8</v>
      </c>
    </row>
    <row r="1021" spans="1:13" x14ac:dyDescent="0.25">
      <c r="A1021" t="s">
        <v>424</v>
      </c>
      <c r="B1021" t="s">
        <v>627</v>
      </c>
      <c r="C1021" t="str">
        <f t="shared" si="15"/>
        <v>DAVIDFélix</v>
      </c>
      <c r="D1021" t="s">
        <v>5</v>
      </c>
      <c r="E1021" t="s">
        <v>1027</v>
      </c>
      <c r="F1021">
        <v>7496676</v>
      </c>
      <c r="G1021" t="s">
        <v>17</v>
      </c>
      <c r="H1021" t="s">
        <v>8</v>
      </c>
      <c r="J1021" t="s">
        <v>8</v>
      </c>
    </row>
    <row r="1022" spans="1:13" x14ac:dyDescent="0.25">
      <c r="A1022" t="s">
        <v>424</v>
      </c>
      <c r="B1022" t="s">
        <v>119</v>
      </c>
      <c r="C1022" t="str">
        <f t="shared" si="15"/>
        <v>DAVIDGabin</v>
      </c>
      <c r="D1022" t="s">
        <v>5</v>
      </c>
      <c r="E1022" t="s">
        <v>1037</v>
      </c>
      <c r="F1022">
        <v>7554940</v>
      </c>
      <c r="G1022" t="s">
        <v>26</v>
      </c>
      <c r="H1022" t="s">
        <v>8</v>
      </c>
      <c r="J1022" t="s">
        <v>8</v>
      </c>
    </row>
    <row r="1023" spans="1:13" x14ac:dyDescent="0.25">
      <c r="A1023" t="s">
        <v>424</v>
      </c>
      <c r="B1023" t="s">
        <v>178</v>
      </c>
      <c r="C1023" t="str">
        <f t="shared" si="15"/>
        <v>DAVIDLéo</v>
      </c>
      <c r="D1023" t="s">
        <v>5</v>
      </c>
      <c r="E1023" t="s">
        <v>995</v>
      </c>
      <c r="F1023">
        <v>7507513</v>
      </c>
      <c r="G1023" t="s">
        <v>30</v>
      </c>
      <c r="H1023" t="s">
        <v>19</v>
      </c>
      <c r="I1023" t="s">
        <v>4535</v>
      </c>
      <c r="J1023" t="s">
        <v>19</v>
      </c>
      <c r="K1023" t="s">
        <v>4535</v>
      </c>
      <c r="L1023">
        <v>68702</v>
      </c>
      <c r="M1023" t="s">
        <v>4535</v>
      </c>
    </row>
    <row r="1024" spans="1:13" x14ac:dyDescent="0.25">
      <c r="A1024" t="s">
        <v>424</v>
      </c>
      <c r="B1024" t="s">
        <v>488</v>
      </c>
      <c r="C1024" t="str">
        <f t="shared" si="15"/>
        <v>DAVIDLéon</v>
      </c>
      <c r="D1024" t="s">
        <v>5</v>
      </c>
      <c r="E1024" t="s">
        <v>1027</v>
      </c>
      <c r="F1024">
        <v>7496677</v>
      </c>
      <c r="G1024" t="s">
        <v>33</v>
      </c>
      <c r="H1024" t="s">
        <v>21</v>
      </c>
      <c r="I1024" t="s">
        <v>4746</v>
      </c>
      <c r="J1024" t="s">
        <v>21</v>
      </c>
      <c r="K1024" t="s">
        <v>4746</v>
      </c>
      <c r="L1024">
        <v>45102</v>
      </c>
      <c r="M1024" t="s">
        <v>4746</v>
      </c>
    </row>
    <row r="1025" spans="1:13" x14ac:dyDescent="0.25">
      <c r="A1025" t="s">
        <v>424</v>
      </c>
      <c r="B1025" t="s">
        <v>134</v>
      </c>
      <c r="C1025" t="str">
        <f t="shared" si="15"/>
        <v>DAVIDLéonie</v>
      </c>
      <c r="D1025" t="s">
        <v>10</v>
      </c>
      <c r="E1025" t="s">
        <v>1001</v>
      </c>
      <c r="F1025">
        <v>7635462</v>
      </c>
      <c r="G1025" t="s">
        <v>26</v>
      </c>
      <c r="H1025" t="s">
        <v>8</v>
      </c>
      <c r="J1025" t="s">
        <v>8</v>
      </c>
    </row>
    <row r="1026" spans="1:13" x14ac:dyDescent="0.25">
      <c r="A1026" t="s">
        <v>3168</v>
      </c>
      <c r="B1026" t="s">
        <v>42</v>
      </c>
      <c r="C1026" t="str">
        <f t="shared" si="15"/>
        <v>DAVID SANZMaxime</v>
      </c>
      <c r="D1026" t="s">
        <v>5</v>
      </c>
      <c r="E1026" t="s">
        <v>1212</v>
      </c>
      <c r="F1026">
        <v>7439010</v>
      </c>
      <c r="G1026" t="s">
        <v>16</v>
      </c>
      <c r="H1026" t="s">
        <v>8</v>
      </c>
      <c r="J1026" t="s">
        <v>8</v>
      </c>
    </row>
    <row r="1027" spans="1:13" x14ac:dyDescent="0.25">
      <c r="A1027" t="s">
        <v>425</v>
      </c>
      <c r="B1027" t="s">
        <v>221</v>
      </c>
      <c r="C1027" t="str">
        <f t="shared" ref="C1027:C1090" si="16">A1027&amp;B1027</f>
        <v>DAVOSTSimon</v>
      </c>
      <c r="D1027" t="s">
        <v>5</v>
      </c>
      <c r="E1027" t="s">
        <v>1020</v>
      </c>
      <c r="F1027">
        <v>7371802</v>
      </c>
      <c r="G1027" t="s">
        <v>16</v>
      </c>
      <c r="H1027" t="s">
        <v>18</v>
      </c>
      <c r="I1027" t="s">
        <v>4747</v>
      </c>
      <c r="J1027" t="s">
        <v>18</v>
      </c>
      <c r="K1027" t="s">
        <v>4697</v>
      </c>
      <c r="L1027">
        <v>31903</v>
      </c>
      <c r="M1027" t="s">
        <v>4697</v>
      </c>
    </row>
    <row r="1028" spans="1:13" x14ac:dyDescent="0.25">
      <c r="A1028" t="s">
        <v>3169</v>
      </c>
      <c r="B1028" t="s">
        <v>161</v>
      </c>
      <c r="C1028" t="str">
        <f t="shared" si="16"/>
        <v>DAVOUSTEvan</v>
      </c>
      <c r="D1028" t="s">
        <v>5</v>
      </c>
      <c r="E1028" t="s">
        <v>1013</v>
      </c>
      <c r="F1028">
        <v>7644610</v>
      </c>
      <c r="G1028" t="s">
        <v>7</v>
      </c>
      <c r="H1028" t="s">
        <v>8</v>
      </c>
      <c r="J1028" t="s">
        <v>8</v>
      </c>
    </row>
    <row r="1029" spans="1:13" x14ac:dyDescent="0.25">
      <c r="A1029" t="s">
        <v>3170</v>
      </c>
      <c r="B1029" t="s">
        <v>1287</v>
      </c>
      <c r="C1029" t="str">
        <f t="shared" si="16"/>
        <v>DAYOTNolann</v>
      </c>
      <c r="D1029" t="s">
        <v>5</v>
      </c>
      <c r="E1029" t="s">
        <v>1066</v>
      </c>
      <c r="F1029">
        <v>7590927</v>
      </c>
      <c r="G1029" t="s">
        <v>30</v>
      </c>
      <c r="H1029" t="s">
        <v>8</v>
      </c>
      <c r="J1029" t="s">
        <v>8</v>
      </c>
    </row>
    <row r="1030" spans="1:13" x14ac:dyDescent="0.25">
      <c r="A1030" t="s">
        <v>4748</v>
      </c>
      <c r="B1030" t="s">
        <v>42</v>
      </c>
      <c r="C1030" t="str">
        <f t="shared" si="16"/>
        <v>DE ABREUMaxime</v>
      </c>
      <c r="D1030" t="s">
        <v>5</v>
      </c>
      <c r="E1030" t="s">
        <v>1008</v>
      </c>
      <c r="F1030">
        <v>7659892</v>
      </c>
      <c r="G1030" t="s">
        <v>26</v>
      </c>
      <c r="H1030" t="s">
        <v>8</v>
      </c>
      <c r="J1030" t="s">
        <v>8</v>
      </c>
    </row>
    <row r="1031" spans="1:13" x14ac:dyDescent="0.25">
      <c r="A1031" t="s">
        <v>4749</v>
      </c>
      <c r="B1031" t="s">
        <v>3309</v>
      </c>
      <c r="C1031" t="str">
        <f t="shared" si="16"/>
        <v>DE BARROS COSTAMahe</v>
      </c>
      <c r="D1031" t="s">
        <v>5</v>
      </c>
      <c r="E1031" t="s">
        <v>1012</v>
      </c>
      <c r="F1031">
        <v>7649658</v>
      </c>
      <c r="G1031" t="s">
        <v>33</v>
      </c>
      <c r="H1031" t="s">
        <v>8</v>
      </c>
      <c r="J1031" t="s">
        <v>8</v>
      </c>
    </row>
    <row r="1032" spans="1:13" x14ac:dyDescent="0.25">
      <c r="A1032" t="s">
        <v>1408</v>
      </c>
      <c r="B1032" t="s">
        <v>53</v>
      </c>
      <c r="C1032" t="str">
        <f t="shared" si="16"/>
        <v>DE BOISLAVILLELilwenn</v>
      </c>
      <c r="D1032" t="s">
        <v>10</v>
      </c>
      <c r="E1032" t="s">
        <v>1011</v>
      </c>
      <c r="F1032">
        <v>7510160</v>
      </c>
      <c r="G1032" t="s">
        <v>16</v>
      </c>
      <c r="H1032" t="s">
        <v>8</v>
      </c>
      <c r="J1032" t="s">
        <v>8</v>
      </c>
    </row>
    <row r="1033" spans="1:13" x14ac:dyDescent="0.25">
      <c r="A1033" t="s">
        <v>3171</v>
      </c>
      <c r="B1033" t="s">
        <v>24</v>
      </c>
      <c r="C1033" t="str">
        <f t="shared" si="16"/>
        <v>DE FARIALola</v>
      </c>
      <c r="D1033" t="s">
        <v>10</v>
      </c>
      <c r="E1033" t="s">
        <v>1045</v>
      </c>
      <c r="F1033">
        <v>7594696</v>
      </c>
      <c r="G1033" t="s">
        <v>30</v>
      </c>
      <c r="H1033" t="s">
        <v>8</v>
      </c>
      <c r="J1033" t="s">
        <v>8</v>
      </c>
    </row>
    <row r="1034" spans="1:13" x14ac:dyDescent="0.25">
      <c r="A1034" t="s">
        <v>3172</v>
      </c>
      <c r="B1034" t="s">
        <v>3173</v>
      </c>
      <c r="C1034" t="str">
        <f t="shared" si="16"/>
        <v>DE FONTENAYSixte</v>
      </c>
      <c r="D1034" t="s">
        <v>5</v>
      </c>
      <c r="E1034" t="s">
        <v>1281</v>
      </c>
      <c r="F1034">
        <v>7622722</v>
      </c>
      <c r="G1034" t="s">
        <v>16</v>
      </c>
      <c r="H1034" t="s">
        <v>8</v>
      </c>
      <c r="J1034" t="s">
        <v>8</v>
      </c>
    </row>
    <row r="1035" spans="1:13" x14ac:dyDescent="0.25">
      <c r="A1035" t="s">
        <v>3172</v>
      </c>
      <c r="B1035" t="s">
        <v>3174</v>
      </c>
      <c r="C1035" t="str">
        <f t="shared" si="16"/>
        <v>DE FONTENAYWandrille</v>
      </c>
      <c r="D1035" t="s">
        <v>5</v>
      </c>
      <c r="E1035" t="s">
        <v>1281</v>
      </c>
      <c r="F1035">
        <v>7622724</v>
      </c>
      <c r="G1035" t="s">
        <v>11</v>
      </c>
      <c r="H1035" t="s">
        <v>8</v>
      </c>
      <c r="J1035" t="s">
        <v>8</v>
      </c>
    </row>
    <row r="1036" spans="1:13" x14ac:dyDescent="0.25">
      <c r="A1036" t="s">
        <v>3175</v>
      </c>
      <c r="B1036" t="s">
        <v>335</v>
      </c>
      <c r="C1036" t="str">
        <f t="shared" si="16"/>
        <v>DE MONTLUCCorentin</v>
      </c>
      <c r="D1036" t="s">
        <v>5</v>
      </c>
      <c r="E1036" t="s">
        <v>1023</v>
      </c>
      <c r="F1036">
        <v>7573236</v>
      </c>
      <c r="G1036" t="s">
        <v>30</v>
      </c>
      <c r="H1036" t="s">
        <v>8</v>
      </c>
      <c r="J1036" t="s">
        <v>8</v>
      </c>
    </row>
    <row r="1037" spans="1:13" x14ac:dyDescent="0.25">
      <c r="A1037" t="s">
        <v>3175</v>
      </c>
      <c r="B1037" t="s">
        <v>37</v>
      </c>
      <c r="C1037" t="str">
        <f t="shared" si="16"/>
        <v>DE MONTLUCGabriel</v>
      </c>
      <c r="D1037" t="s">
        <v>5</v>
      </c>
      <c r="E1037" t="s">
        <v>1023</v>
      </c>
      <c r="F1037">
        <v>7579048</v>
      </c>
      <c r="G1037" t="s">
        <v>17</v>
      </c>
      <c r="H1037" t="s">
        <v>8</v>
      </c>
      <c r="J1037" t="s">
        <v>8</v>
      </c>
    </row>
    <row r="1038" spans="1:13" x14ac:dyDescent="0.25">
      <c r="A1038" t="s">
        <v>3176</v>
      </c>
      <c r="B1038" t="s">
        <v>156</v>
      </c>
      <c r="C1038" t="str">
        <f t="shared" si="16"/>
        <v>DE PRAETERLouka</v>
      </c>
      <c r="D1038" t="s">
        <v>5</v>
      </c>
      <c r="E1038" t="s">
        <v>1002</v>
      </c>
      <c r="F1038">
        <v>7625563</v>
      </c>
      <c r="G1038" t="s">
        <v>33</v>
      </c>
      <c r="H1038" t="s">
        <v>19</v>
      </c>
      <c r="I1038" t="s">
        <v>4482</v>
      </c>
      <c r="J1038" t="s">
        <v>19</v>
      </c>
      <c r="K1038" t="s">
        <v>4482</v>
      </c>
      <c r="L1038">
        <v>383279</v>
      </c>
      <c r="M1038" t="s">
        <v>4482</v>
      </c>
    </row>
    <row r="1039" spans="1:13" x14ac:dyDescent="0.25">
      <c r="A1039" t="s">
        <v>3177</v>
      </c>
      <c r="B1039" t="s">
        <v>131</v>
      </c>
      <c r="C1039" t="str">
        <f t="shared" si="16"/>
        <v>DE RODELLEC DU PORZICBleuenn</v>
      </c>
      <c r="D1039" t="s">
        <v>10</v>
      </c>
      <c r="E1039" t="s">
        <v>1041</v>
      </c>
      <c r="F1039">
        <v>7385302</v>
      </c>
      <c r="G1039" t="s">
        <v>16</v>
      </c>
      <c r="H1039" t="s">
        <v>19</v>
      </c>
      <c r="I1039" t="s">
        <v>4705</v>
      </c>
      <c r="J1039" t="s">
        <v>19</v>
      </c>
      <c r="K1039" t="s">
        <v>4705</v>
      </c>
      <c r="L1039">
        <v>36395</v>
      </c>
      <c r="M1039" t="s">
        <v>4705</v>
      </c>
    </row>
    <row r="1040" spans="1:13" x14ac:dyDescent="0.25">
      <c r="A1040" t="s">
        <v>3177</v>
      </c>
      <c r="B1040" t="s">
        <v>3178</v>
      </c>
      <c r="C1040" t="str">
        <f t="shared" si="16"/>
        <v>DE RODELLEC DU PORZICTugdual</v>
      </c>
      <c r="D1040" t="s">
        <v>5</v>
      </c>
      <c r="E1040" t="s">
        <v>1041</v>
      </c>
      <c r="F1040">
        <v>7531530</v>
      </c>
      <c r="G1040" t="s">
        <v>17</v>
      </c>
      <c r="H1040" t="s">
        <v>8</v>
      </c>
      <c r="J1040" t="s">
        <v>8</v>
      </c>
    </row>
    <row r="1041" spans="1:13" x14ac:dyDescent="0.25">
      <c r="A1041" t="s">
        <v>3179</v>
      </c>
      <c r="B1041" t="s">
        <v>3180</v>
      </c>
      <c r="C1041" t="str">
        <f t="shared" si="16"/>
        <v>DE SA OLIVEIRAJoana</v>
      </c>
      <c r="D1041" t="s">
        <v>10</v>
      </c>
      <c r="E1041" t="s">
        <v>1004</v>
      </c>
      <c r="F1041">
        <v>7602966</v>
      </c>
      <c r="G1041" t="s">
        <v>16</v>
      </c>
      <c r="H1041" t="s">
        <v>8</v>
      </c>
      <c r="J1041" t="s">
        <v>8</v>
      </c>
    </row>
    <row r="1042" spans="1:13" x14ac:dyDescent="0.25">
      <c r="A1042" t="s">
        <v>3181</v>
      </c>
      <c r="B1042" t="s">
        <v>3182</v>
      </c>
      <c r="C1042" t="str">
        <f t="shared" si="16"/>
        <v>DEBANArnaud</v>
      </c>
      <c r="D1042" t="s">
        <v>5</v>
      </c>
      <c r="E1042" t="s">
        <v>1213</v>
      </c>
      <c r="F1042">
        <v>7534555</v>
      </c>
      <c r="G1042" t="s">
        <v>16</v>
      </c>
      <c r="H1042" t="s">
        <v>8</v>
      </c>
      <c r="J1042" t="s">
        <v>8</v>
      </c>
    </row>
    <row r="1043" spans="1:13" x14ac:dyDescent="0.25">
      <c r="A1043" t="s">
        <v>3183</v>
      </c>
      <c r="B1043" t="s">
        <v>154</v>
      </c>
      <c r="C1043" t="str">
        <f t="shared" si="16"/>
        <v>DEBARREMalo</v>
      </c>
      <c r="D1043" t="s">
        <v>5</v>
      </c>
      <c r="E1043" t="s">
        <v>1050</v>
      </c>
      <c r="F1043">
        <v>7599790</v>
      </c>
      <c r="G1043" t="s">
        <v>26</v>
      </c>
      <c r="H1043" t="s">
        <v>8</v>
      </c>
      <c r="J1043" t="s">
        <v>8</v>
      </c>
    </row>
    <row r="1044" spans="1:13" x14ac:dyDescent="0.25">
      <c r="A1044" t="s">
        <v>3183</v>
      </c>
      <c r="B1044" t="s">
        <v>58</v>
      </c>
      <c r="C1044" t="str">
        <f t="shared" si="16"/>
        <v>DEBARRETitouan</v>
      </c>
      <c r="D1044" t="s">
        <v>5</v>
      </c>
      <c r="E1044" t="s">
        <v>1050</v>
      </c>
      <c r="F1044">
        <v>7632106</v>
      </c>
      <c r="G1044" t="s">
        <v>16</v>
      </c>
      <c r="H1044" t="s">
        <v>8</v>
      </c>
      <c r="J1044" t="s">
        <v>8</v>
      </c>
    </row>
    <row r="1045" spans="1:13" x14ac:dyDescent="0.25">
      <c r="A1045" t="s">
        <v>2264</v>
      </c>
      <c r="B1045" t="s">
        <v>58</v>
      </c>
      <c r="C1045" t="str">
        <f t="shared" si="16"/>
        <v>DEBORDTitouan</v>
      </c>
      <c r="D1045" t="s">
        <v>5</v>
      </c>
      <c r="E1045" t="s">
        <v>1239</v>
      </c>
      <c r="F1045">
        <v>7581186</v>
      </c>
      <c r="G1045" t="s">
        <v>30</v>
      </c>
      <c r="H1045" t="s">
        <v>8</v>
      </c>
      <c r="J1045" t="s">
        <v>8</v>
      </c>
    </row>
    <row r="1046" spans="1:13" x14ac:dyDescent="0.25">
      <c r="A1046" t="s">
        <v>3184</v>
      </c>
      <c r="B1046" t="s">
        <v>1223</v>
      </c>
      <c r="C1046" t="str">
        <f t="shared" si="16"/>
        <v>DECOINLorenzo</v>
      </c>
      <c r="D1046" t="s">
        <v>5</v>
      </c>
      <c r="E1046" t="s">
        <v>1051</v>
      </c>
      <c r="F1046">
        <v>7301159</v>
      </c>
      <c r="G1046" t="s">
        <v>16</v>
      </c>
      <c r="H1046" t="s">
        <v>8</v>
      </c>
      <c r="J1046" t="s">
        <v>8</v>
      </c>
    </row>
    <row r="1047" spans="1:13" x14ac:dyDescent="0.25">
      <c r="A1047" t="s">
        <v>3185</v>
      </c>
      <c r="B1047" t="s">
        <v>73</v>
      </c>
      <c r="C1047" t="str">
        <f t="shared" si="16"/>
        <v>DECORPSMathys</v>
      </c>
      <c r="D1047" t="s">
        <v>5</v>
      </c>
      <c r="E1047" t="s">
        <v>1002</v>
      </c>
      <c r="F1047">
        <v>7537137</v>
      </c>
      <c r="G1047" t="s">
        <v>30</v>
      </c>
      <c r="H1047" t="s">
        <v>21</v>
      </c>
      <c r="I1047" t="s">
        <v>4550</v>
      </c>
      <c r="J1047" t="s">
        <v>21</v>
      </c>
      <c r="K1047" t="s">
        <v>4550</v>
      </c>
      <c r="L1047">
        <v>57756</v>
      </c>
      <c r="M1047" t="s">
        <v>4550</v>
      </c>
    </row>
    <row r="1048" spans="1:13" x14ac:dyDescent="0.25">
      <c r="A1048" t="s">
        <v>1409</v>
      </c>
      <c r="B1048" t="s">
        <v>1410</v>
      </c>
      <c r="C1048" t="str">
        <f t="shared" si="16"/>
        <v>DECROIGuillemette</v>
      </c>
      <c r="D1048" t="s">
        <v>10</v>
      </c>
      <c r="E1048" t="s">
        <v>2168</v>
      </c>
      <c r="F1048">
        <v>7526851</v>
      </c>
      <c r="G1048" t="s">
        <v>33</v>
      </c>
      <c r="H1048" t="s">
        <v>21</v>
      </c>
      <c r="I1048" t="s">
        <v>4750</v>
      </c>
      <c r="J1048" t="s">
        <v>21</v>
      </c>
      <c r="K1048" t="s">
        <v>4750</v>
      </c>
      <c r="L1048">
        <v>25033</v>
      </c>
      <c r="M1048" t="s">
        <v>4750</v>
      </c>
    </row>
    <row r="1049" spans="1:13" x14ac:dyDescent="0.25">
      <c r="A1049" t="s">
        <v>3186</v>
      </c>
      <c r="B1049" t="s">
        <v>3187</v>
      </c>
      <c r="C1049" t="str">
        <f t="shared" si="16"/>
        <v>DEFFAINSArthus</v>
      </c>
      <c r="D1049" t="s">
        <v>5</v>
      </c>
      <c r="E1049" t="s">
        <v>1038</v>
      </c>
      <c r="F1049">
        <v>7624760</v>
      </c>
      <c r="G1049" t="s">
        <v>7</v>
      </c>
      <c r="H1049" t="s">
        <v>8</v>
      </c>
      <c r="J1049" t="s">
        <v>8</v>
      </c>
    </row>
    <row r="1050" spans="1:13" x14ac:dyDescent="0.25">
      <c r="A1050" t="s">
        <v>3186</v>
      </c>
      <c r="B1050" t="s">
        <v>684</v>
      </c>
      <c r="C1050" t="str">
        <f t="shared" si="16"/>
        <v>DEFFAINSSoline</v>
      </c>
      <c r="D1050" t="s">
        <v>10</v>
      </c>
      <c r="E1050" t="s">
        <v>1038</v>
      </c>
      <c r="F1050">
        <v>7624770</v>
      </c>
      <c r="G1050" t="s">
        <v>26</v>
      </c>
      <c r="H1050" t="s">
        <v>8</v>
      </c>
      <c r="J1050" t="s">
        <v>8</v>
      </c>
    </row>
    <row r="1051" spans="1:13" x14ac:dyDescent="0.25">
      <c r="A1051" t="s">
        <v>3188</v>
      </c>
      <c r="B1051" t="s">
        <v>2004</v>
      </c>
      <c r="C1051" t="str">
        <f t="shared" si="16"/>
        <v>DEFFONTAINESAlwena</v>
      </c>
      <c r="D1051" t="s">
        <v>10</v>
      </c>
      <c r="E1051" t="s">
        <v>1000</v>
      </c>
      <c r="F1051">
        <v>7619743</v>
      </c>
      <c r="G1051" t="s">
        <v>16</v>
      </c>
      <c r="H1051" t="s">
        <v>8</v>
      </c>
      <c r="J1051" t="s">
        <v>8</v>
      </c>
    </row>
    <row r="1052" spans="1:13" x14ac:dyDescent="0.25">
      <c r="A1052" t="s">
        <v>3189</v>
      </c>
      <c r="B1052" t="s">
        <v>1492</v>
      </c>
      <c r="C1052" t="str">
        <f t="shared" si="16"/>
        <v>DEGASNEAnnaelle</v>
      </c>
      <c r="D1052" t="s">
        <v>10</v>
      </c>
      <c r="E1052" t="s">
        <v>1002</v>
      </c>
      <c r="F1052">
        <v>7643901</v>
      </c>
      <c r="G1052" t="s">
        <v>33</v>
      </c>
      <c r="H1052" t="s">
        <v>19</v>
      </c>
      <c r="I1052" t="s">
        <v>4534</v>
      </c>
      <c r="J1052" t="s">
        <v>21</v>
      </c>
      <c r="K1052" t="s">
        <v>4534</v>
      </c>
      <c r="L1052">
        <v>33420</v>
      </c>
      <c r="M1052" t="s">
        <v>4534</v>
      </c>
    </row>
    <row r="1053" spans="1:13" x14ac:dyDescent="0.25">
      <c r="A1053" t="s">
        <v>1411</v>
      </c>
      <c r="B1053" t="s">
        <v>51</v>
      </c>
      <c r="C1053" t="str">
        <f t="shared" si="16"/>
        <v>DEGLOSCharlotte</v>
      </c>
      <c r="D1053" t="s">
        <v>10</v>
      </c>
      <c r="E1053" t="s">
        <v>1014</v>
      </c>
      <c r="F1053">
        <v>7496297</v>
      </c>
      <c r="G1053" t="s">
        <v>16</v>
      </c>
      <c r="H1053" t="s">
        <v>8</v>
      </c>
      <c r="J1053" t="s">
        <v>8</v>
      </c>
    </row>
    <row r="1054" spans="1:13" x14ac:dyDescent="0.25">
      <c r="A1054" t="s">
        <v>2265</v>
      </c>
      <c r="B1054" t="s">
        <v>42</v>
      </c>
      <c r="C1054" t="str">
        <f t="shared" si="16"/>
        <v>DEGOUTTEMaxime</v>
      </c>
      <c r="D1054" t="s">
        <v>5</v>
      </c>
      <c r="E1054" t="s">
        <v>1058</v>
      </c>
      <c r="F1054">
        <v>7587523</v>
      </c>
      <c r="G1054" t="s">
        <v>33</v>
      </c>
      <c r="H1054" t="s">
        <v>8</v>
      </c>
      <c r="J1054" t="s">
        <v>8</v>
      </c>
    </row>
    <row r="1055" spans="1:13" x14ac:dyDescent="0.25">
      <c r="A1055" t="s">
        <v>3190</v>
      </c>
      <c r="B1055" t="s">
        <v>2568</v>
      </c>
      <c r="C1055" t="str">
        <f t="shared" si="16"/>
        <v>DEGUEAiden</v>
      </c>
      <c r="D1055" t="s">
        <v>5</v>
      </c>
      <c r="E1055" t="s">
        <v>1015</v>
      </c>
      <c r="F1055">
        <v>7630154</v>
      </c>
      <c r="G1055" t="s">
        <v>7</v>
      </c>
      <c r="H1055" t="s">
        <v>8</v>
      </c>
      <c r="J1055" t="s">
        <v>8</v>
      </c>
    </row>
    <row r="1056" spans="1:13" x14ac:dyDescent="0.25">
      <c r="A1056" t="s">
        <v>3191</v>
      </c>
      <c r="B1056" t="s">
        <v>1412</v>
      </c>
      <c r="C1056" t="str">
        <f t="shared" si="16"/>
        <v>DEHOUXUgo</v>
      </c>
      <c r="D1056" t="s">
        <v>5</v>
      </c>
      <c r="E1056" t="s">
        <v>1066</v>
      </c>
      <c r="F1056">
        <v>7471524</v>
      </c>
      <c r="G1056" t="s">
        <v>16</v>
      </c>
      <c r="H1056" t="s">
        <v>19</v>
      </c>
      <c r="I1056" t="s">
        <v>4483</v>
      </c>
      <c r="J1056" t="s">
        <v>19</v>
      </c>
      <c r="K1056" t="s">
        <v>4483</v>
      </c>
      <c r="L1056">
        <v>104316</v>
      </c>
      <c r="M1056" t="s">
        <v>4483</v>
      </c>
    </row>
    <row r="1057" spans="1:13" x14ac:dyDescent="0.25">
      <c r="A1057" t="s">
        <v>430</v>
      </c>
      <c r="B1057" t="s">
        <v>3192</v>
      </c>
      <c r="C1057" t="str">
        <f t="shared" si="16"/>
        <v>DELABROSSERomaric</v>
      </c>
      <c r="D1057" t="s">
        <v>5</v>
      </c>
      <c r="E1057" t="s">
        <v>990</v>
      </c>
      <c r="F1057">
        <v>7461384</v>
      </c>
      <c r="G1057" t="s">
        <v>11</v>
      </c>
      <c r="H1057" t="s">
        <v>8</v>
      </c>
      <c r="J1057" t="s">
        <v>8</v>
      </c>
    </row>
    <row r="1058" spans="1:13" x14ac:dyDescent="0.25">
      <c r="A1058" t="s">
        <v>2266</v>
      </c>
      <c r="B1058" t="s">
        <v>2267</v>
      </c>
      <c r="C1058" t="str">
        <f t="shared" si="16"/>
        <v>DELAFOYMaurine</v>
      </c>
      <c r="D1058" t="s">
        <v>10</v>
      </c>
      <c r="E1058" t="s">
        <v>2168</v>
      </c>
      <c r="F1058">
        <v>7585788</v>
      </c>
      <c r="G1058" t="s">
        <v>7</v>
      </c>
      <c r="H1058" t="s">
        <v>8</v>
      </c>
      <c r="J1058" t="s">
        <v>8</v>
      </c>
    </row>
    <row r="1059" spans="1:13" x14ac:dyDescent="0.25">
      <c r="A1059" t="s">
        <v>1414</v>
      </c>
      <c r="B1059" t="s">
        <v>104</v>
      </c>
      <c r="C1059" t="str">
        <f t="shared" si="16"/>
        <v>DELAGREEAntoine</v>
      </c>
      <c r="D1059" t="s">
        <v>5</v>
      </c>
      <c r="E1059" t="s">
        <v>1014</v>
      </c>
      <c r="F1059">
        <v>7496232</v>
      </c>
      <c r="G1059" t="s">
        <v>16</v>
      </c>
      <c r="H1059" t="s">
        <v>8</v>
      </c>
      <c r="J1059" t="s">
        <v>8</v>
      </c>
    </row>
    <row r="1060" spans="1:13" x14ac:dyDescent="0.25">
      <c r="A1060" t="s">
        <v>431</v>
      </c>
      <c r="B1060" t="s">
        <v>1406</v>
      </c>
      <c r="C1060" t="str">
        <f t="shared" si="16"/>
        <v>DELAHAYEEllie</v>
      </c>
      <c r="D1060" t="s">
        <v>10</v>
      </c>
      <c r="E1060" t="s">
        <v>1024</v>
      </c>
      <c r="F1060">
        <v>7450796</v>
      </c>
      <c r="G1060" t="s">
        <v>33</v>
      </c>
      <c r="H1060" t="s">
        <v>8</v>
      </c>
      <c r="J1060" t="s">
        <v>8</v>
      </c>
    </row>
    <row r="1061" spans="1:13" x14ac:dyDescent="0.25">
      <c r="A1061" t="s">
        <v>431</v>
      </c>
      <c r="B1061" t="s">
        <v>52</v>
      </c>
      <c r="C1061" t="str">
        <f t="shared" si="16"/>
        <v>DELAHAYEEmma</v>
      </c>
      <c r="D1061" t="s">
        <v>10</v>
      </c>
      <c r="E1061" t="s">
        <v>1066</v>
      </c>
      <c r="F1061">
        <v>7589508</v>
      </c>
      <c r="G1061" t="s">
        <v>7</v>
      </c>
      <c r="H1061" t="s">
        <v>8</v>
      </c>
      <c r="J1061" t="s">
        <v>8</v>
      </c>
    </row>
    <row r="1062" spans="1:13" x14ac:dyDescent="0.25">
      <c r="A1062" t="s">
        <v>431</v>
      </c>
      <c r="B1062" t="s">
        <v>103</v>
      </c>
      <c r="C1062" t="str">
        <f t="shared" si="16"/>
        <v>DELAHAYELouis</v>
      </c>
      <c r="D1062" t="s">
        <v>5</v>
      </c>
      <c r="E1062" t="s">
        <v>1066</v>
      </c>
      <c r="F1062">
        <v>7348661</v>
      </c>
      <c r="G1062" t="s">
        <v>16</v>
      </c>
      <c r="H1062" t="s">
        <v>57</v>
      </c>
      <c r="I1062" t="s">
        <v>4751</v>
      </c>
      <c r="J1062" t="s">
        <v>15</v>
      </c>
      <c r="K1062" t="s">
        <v>4752</v>
      </c>
      <c r="L1062">
        <v>16929</v>
      </c>
      <c r="M1062" t="s">
        <v>4752</v>
      </c>
    </row>
    <row r="1063" spans="1:13" x14ac:dyDescent="0.25">
      <c r="A1063" t="s">
        <v>3193</v>
      </c>
      <c r="B1063" t="s">
        <v>273</v>
      </c>
      <c r="C1063" t="str">
        <f t="shared" si="16"/>
        <v>DELALANDELouise</v>
      </c>
      <c r="D1063" t="s">
        <v>10</v>
      </c>
      <c r="E1063" t="s">
        <v>1007</v>
      </c>
      <c r="F1063">
        <v>7634050</v>
      </c>
      <c r="G1063" t="s">
        <v>33</v>
      </c>
      <c r="H1063" t="s">
        <v>8</v>
      </c>
      <c r="J1063" t="s">
        <v>8</v>
      </c>
    </row>
    <row r="1064" spans="1:13" x14ac:dyDescent="0.25">
      <c r="A1064" t="s">
        <v>1415</v>
      </c>
      <c r="B1064" t="s">
        <v>461</v>
      </c>
      <c r="C1064" t="str">
        <f t="shared" si="16"/>
        <v>DELAMAREAlix</v>
      </c>
      <c r="D1064" t="s">
        <v>5</v>
      </c>
      <c r="E1064" t="s">
        <v>1034</v>
      </c>
      <c r="F1064">
        <v>7528831</v>
      </c>
      <c r="G1064" t="s">
        <v>30</v>
      </c>
      <c r="H1064" t="s">
        <v>8</v>
      </c>
      <c r="J1064" t="s">
        <v>8</v>
      </c>
    </row>
    <row r="1065" spans="1:13" x14ac:dyDescent="0.25">
      <c r="A1065" t="s">
        <v>3194</v>
      </c>
      <c r="B1065" t="s">
        <v>2096</v>
      </c>
      <c r="C1065" t="str">
        <f t="shared" si="16"/>
        <v>DELANEAUMaelan</v>
      </c>
      <c r="D1065" t="s">
        <v>5</v>
      </c>
      <c r="E1065" t="s">
        <v>2755</v>
      </c>
      <c r="F1065">
        <v>7558077</v>
      </c>
      <c r="G1065" t="s">
        <v>26</v>
      </c>
      <c r="H1065" t="s">
        <v>8</v>
      </c>
      <c r="J1065" t="s">
        <v>8</v>
      </c>
    </row>
    <row r="1066" spans="1:13" x14ac:dyDescent="0.25">
      <c r="A1066" t="s">
        <v>3195</v>
      </c>
      <c r="B1066" t="s">
        <v>3196</v>
      </c>
      <c r="C1066" t="str">
        <f t="shared" si="16"/>
        <v>DELANOEKoulm</v>
      </c>
      <c r="D1066" t="s">
        <v>10</v>
      </c>
      <c r="E1066" t="s">
        <v>1214</v>
      </c>
      <c r="F1066">
        <v>7645126</v>
      </c>
      <c r="G1066" t="s">
        <v>11</v>
      </c>
      <c r="H1066" t="s">
        <v>8</v>
      </c>
      <c r="J1066" t="s">
        <v>8</v>
      </c>
    </row>
    <row r="1067" spans="1:13" x14ac:dyDescent="0.25">
      <c r="A1067" t="s">
        <v>433</v>
      </c>
      <c r="B1067" t="s">
        <v>139</v>
      </c>
      <c r="C1067" t="str">
        <f t="shared" si="16"/>
        <v>DELATOUCHENolan</v>
      </c>
      <c r="D1067" t="s">
        <v>5</v>
      </c>
      <c r="E1067" t="s">
        <v>1002</v>
      </c>
      <c r="F1067">
        <v>7469126</v>
      </c>
      <c r="G1067" t="s">
        <v>30</v>
      </c>
      <c r="H1067" t="s">
        <v>21</v>
      </c>
      <c r="I1067" t="s">
        <v>4525</v>
      </c>
      <c r="J1067" t="s">
        <v>21</v>
      </c>
      <c r="K1067" t="s">
        <v>4525</v>
      </c>
      <c r="L1067">
        <v>57945</v>
      </c>
      <c r="M1067" t="s">
        <v>4525</v>
      </c>
    </row>
    <row r="1068" spans="1:13" x14ac:dyDescent="0.25">
      <c r="A1068" t="s">
        <v>3197</v>
      </c>
      <c r="B1068" t="s">
        <v>9</v>
      </c>
      <c r="C1068" t="str">
        <f t="shared" si="16"/>
        <v>DELATTREEwen</v>
      </c>
      <c r="D1068" t="s">
        <v>5</v>
      </c>
      <c r="E1068" t="s">
        <v>1024</v>
      </c>
      <c r="F1068">
        <v>7607301</v>
      </c>
      <c r="G1068" t="s">
        <v>16</v>
      </c>
      <c r="H1068" t="s">
        <v>19</v>
      </c>
      <c r="I1068" t="s">
        <v>4535</v>
      </c>
      <c r="J1068" t="s">
        <v>19</v>
      </c>
      <c r="K1068" t="s">
        <v>4535</v>
      </c>
      <c r="L1068">
        <v>68702</v>
      </c>
      <c r="M1068" t="s">
        <v>4535</v>
      </c>
    </row>
    <row r="1069" spans="1:13" x14ac:dyDescent="0.25">
      <c r="A1069" t="s">
        <v>3197</v>
      </c>
      <c r="B1069" t="s">
        <v>4753</v>
      </c>
      <c r="C1069" t="str">
        <f t="shared" si="16"/>
        <v>DELATTREKaylis</v>
      </c>
      <c r="D1069" t="s">
        <v>5</v>
      </c>
      <c r="E1069" t="s">
        <v>1251</v>
      </c>
      <c r="F1069">
        <v>7651048</v>
      </c>
      <c r="G1069" t="s">
        <v>30</v>
      </c>
      <c r="H1069" t="s">
        <v>19</v>
      </c>
      <c r="I1069" t="s">
        <v>4754</v>
      </c>
      <c r="J1069" t="s">
        <v>19</v>
      </c>
      <c r="K1069" t="s">
        <v>4754</v>
      </c>
      <c r="L1069">
        <v>66840</v>
      </c>
      <c r="M1069" t="s">
        <v>4754</v>
      </c>
    </row>
    <row r="1070" spans="1:13" x14ac:dyDescent="0.25">
      <c r="A1070" t="s">
        <v>2268</v>
      </c>
      <c r="B1070" t="s">
        <v>46</v>
      </c>
      <c r="C1070" t="str">
        <f t="shared" si="16"/>
        <v>DELATUILLERIELoris</v>
      </c>
      <c r="D1070" t="s">
        <v>5</v>
      </c>
      <c r="E1070" t="s">
        <v>1003</v>
      </c>
      <c r="F1070">
        <v>7573947</v>
      </c>
      <c r="G1070" t="s">
        <v>16</v>
      </c>
      <c r="H1070" t="s">
        <v>8</v>
      </c>
      <c r="J1070" t="s">
        <v>8</v>
      </c>
    </row>
    <row r="1071" spans="1:13" x14ac:dyDescent="0.25">
      <c r="A1071" t="s">
        <v>434</v>
      </c>
      <c r="B1071" t="s">
        <v>435</v>
      </c>
      <c r="C1071" t="str">
        <f t="shared" si="16"/>
        <v>DELAUNAYAzélie</v>
      </c>
      <c r="D1071" t="s">
        <v>10</v>
      </c>
      <c r="E1071" t="s">
        <v>1031</v>
      </c>
      <c r="F1071">
        <v>7423326</v>
      </c>
      <c r="G1071" t="s">
        <v>11</v>
      </c>
      <c r="H1071" t="s">
        <v>8</v>
      </c>
      <c r="J1071" t="s">
        <v>8</v>
      </c>
    </row>
    <row r="1072" spans="1:13" x14ac:dyDescent="0.25">
      <c r="A1072" t="s">
        <v>434</v>
      </c>
      <c r="B1072" t="s">
        <v>388</v>
      </c>
      <c r="C1072" t="str">
        <f t="shared" si="16"/>
        <v>DELAUNAYLea</v>
      </c>
      <c r="D1072" t="s">
        <v>10</v>
      </c>
      <c r="E1072" t="s">
        <v>1054</v>
      </c>
      <c r="F1072">
        <v>7523028</v>
      </c>
      <c r="G1072" t="s">
        <v>30</v>
      </c>
      <c r="H1072" t="s">
        <v>8</v>
      </c>
      <c r="J1072" t="s">
        <v>8</v>
      </c>
    </row>
    <row r="1073" spans="1:13" x14ac:dyDescent="0.25">
      <c r="A1073" t="s">
        <v>434</v>
      </c>
      <c r="B1073" t="s">
        <v>22</v>
      </c>
      <c r="C1073" t="str">
        <f t="shared" si="16"/>
        <v>DELAUNAYMaël</v>
      </c>
      <c r="D1073" t="s">
        <v>5</v>
      </c>
      <c r="E1073" t="s">
        <v>1017</v>
      </c>
      <c r="F1073">
        <v>7611292</v>
      </c>
      <c r="G1073" t="s">
        <v>7</v>
      </c>
      <c r="H1073" t="s">
        <v>8</v>
      </c>
      <c r="J1073" t="s">
        <v>8</v>
      </c>
    </row>
    <row r="1074" spans="1:13" x14ac:dyDescent="0.25">
      <c r="A1074" t="s">
        <v>434</v>
      </c>
      <c r="B1074" t="s">
        <v>1266</v>
      </c>
      <c r="C1074" t="str">
        <f t="shared" si="16"/>
        <v>DELAUNAYNael</v>
      </c>
      <c r="D1074" t="s">
        <v>5</v>
      </c>
      <c r="E1074" t="s">
        <v>1317</v>
      </c>
      <c r="F1074">
        <v>7347505</v>
      </c>
      <c r="G1074" t="s">
        <v>16</v>
      </c>
      <c r="H1074" t="s">
        <v>21</v>
      </c>
      <c r="I1074" t="s">
        <v>4526</v>
      </c>
      <c r="J1074" t="s">
        <v>21</v>
      </c>
      <c r="K1074" t="s">
        <v>4526</v>
      </c>
      <c r="L1074">
        <v>58493</v>
      </c>
      <c r="M1074" t="s">
        <v>4526</v>
      </c>
    </row>
    <row r="1075" spans="1:13" x14ac:dyDescent="0.25">
      <c r="A1075" t="s">
        <v>436</v>
      </c>
      <c r="B1075" t="s">
        <v>291</v>
      </c>
      <c r="C1075" t="str">
        <f t="shared" si="16"/>
        <v>DELEINETristan</v>
      </c>
      <c r="D1075" t="s">
        <v>5</v>
      </c>
      <c r="E1075" t="s">
        <v>994</v>
      </c>
      <c r="F1075">
        <v>7427875</v>
      </c>
      <c r="G1075" t="s">
        <v>11</v>
      </c>
      <c r="H1075" t="s">
        <v>21</v>
      </c>
      <c r="I1075" t="s">
        <v>4501</v>
      </c>
      <c r="J1075" t="s">
        <v>21</v>
      </c>
      <c r="K1075" t="s">
        <v>4506</v>
      </c>
      <c r="L1075">
        <v>52889</v>
      </c>
      <c r="M1075" t="s">
        <v>4506</v>
      </c>
    </row>
    <row r="1076" spans="1:13" x14ac:dyDescent="0.25">
      <c r="A1076" t="s">
        <v>437</v>
      </c>
      <c r="B1076" t="s">
        <v>104</v>
      </c>
      <c r="C1076" t="str">
        <f t="shared" si="16"/>
        <v>DELEPINEAntoine</v>
      </c>
      <c r="D1076" t="s">
        <v>5</v>
      </c>
      <c r="E1076" t="s">
        <v>1058</v>
      </c>
      <c r="F1076">
        <v>7425845</v>
      </c>
      <c r="G1076" t="s">
        <v>11</v>
      </c>
      <c r="H1076" t="s">
        <v>21</v>
      </c>
      <c r="I1076" t="s">
        <v>4755</v>
      </c>
      <c r="J1076" t="s">
        <v>18</v>
      </c>
      <c r="K1076" t="s">
        <v>4755</v>
      </c>
      <c r="L1076">
        <v>28698</v>
      </c>
      <c r="M1076" t="s">
        <v>4755</v>
      </c>
    </row>
    <row r="1077" spans="1:13" x14ac:dyDescent="0.25">
      <c r="A1077" t="s">
        <v>437</v>
      </c>
      <c r="B1077" t="s">
        <v>36</v>
      </c>
      <c r="C1077" t="str">
        <f t="shared" si="16"/>
        <v>DELEPINEEthan</v>
      </c>
      <c r="D1077" t="s">
        <v>5</v>
      </c>
      <c r="E1077" t="s">
        <v>1020</v>
      </c>
      <c r="F1077">
        <v>7640342</v>
      </c>
      <c r="G1077" t="s">
        <v>30</v>
      </c>
      <c r="H1077" t="s">
        <v>8</v>
      </c>
      <c r="J1077" t="s">
        <v>8</v>
      </c>
    </row>
    <row r="1078" spans="1:13" x14ac:dyDescent="0.25">
      <c r="A1078" t="s">
        <v>438</v>
      </c>
      <c r="B1078" t="s">
        <v>112</v>
      </c>
      <c r="C1078" t="str">
        <f t="shared" si="16"/>
        <v>DELEURMEJuliette</v>
      </c>
      <c r="D1078" t="s">
        <v>10</v>
      </c>
      <c r="E1078" t="s">
        <v>1044</v>
      </c>
      <c r="F1078">
        <v>7426830</v>
      </c>
      <c r="G1078" t="s">
        <v>17</v>
      </c>
      <c r="H1078" t="s">
        <v>8</v>
      </c>
      <c r="J1078" t="s">
        <v>8</v>
      </c>
    </row>
    <row r="1079" spans="1:13" x14ac:dyDescent="0.25">
      <c r="A1079" t="s">
        <v>3198</v>
      </c>
      <c r="B1079" t="s">
        <v>491</v>
      </c>
      <c r="C1079" t="str">
        <f t="shared" si="16"/>
        <v>DELEUZETimothée</v>
      </c>
      <c r="D1079" t="s">
        <v>5</v>
      </c>
      <c r="E1079" t="s">
        <v>1018</v>
      </c>
      <c r="F1079">
        <v>7613173</v>
      </c>
      <c r="G1079" t="s">
        <v>17</v>
      </c>
      <c r="H1079" t="s">
        <v>8</v>
      </c>
      <c r="J1079" t="s">
        <v>8</v>
      </c>
    </row>
    <row r="1080" spans="1:13" x14ac:dyDescent="0.25">
      <c r="A1080" t="s">
        <v>3199</v>
      </c>
      <c r="B1080" t="s">
        <v>12</v>
      </c>
      <c r="C1080" t="str">
        <f t="shared" si="16"/>
        <v>DELHAYERaphael</v>
      </c>
      <c r="D1080" t="s">
        <v>5</v>
      </c>
      <c r="E1080" t="s">
        <v>1050</v>
      </c>
      <c r="F1080">
        <v>7586235</v>
      </c>
      <c r="G1080" t="s">
        <v>30</v>
      </c>
      <c r="H1080" t="s">
        <v>8</v>
      </c>
      <c r="J1080" t="s">
        <v>8</v>
      </c>
    </row>
    <row r="1081" spans="1:13" x14ac:dyDescent="0.25">
      <c r="A1081" t="s">
        <v>3200</v>
      </c>
      <c r="B1081" t="s">
        <v>2310</v>
      </c>
      <c r="C1081" t="str">
        <f t="shared" si="16"/>
        <v>DELIGNYLeny</v>
      </c>
      <c r="D1081" t="s">
        <v>5</v>
      </c>
      <c r="E1081" t="s">
        <v>1053</v>
      </c>
      <c r="F1081">
        <v>7609683</v>
      </c>
      <c r="G1081" t="s">
        <v>26</v>
      </c>
      <c r="H1081" t="s">
        <v>8</v>
      </c>
      <c r="J1081" t="s">
        <v>8</v>
      </c>
    </row>
    <row r="1082" spans="1:13" x14ac:dyDescent="0.25">
      <c r="A1082" t="s">
        <v>2269</v>
      </c>
      <c r="B1082" t="s">
        <v>684</v>
      </c>
      <c r="C1082" t="str">
        <f t="shared" si="16"/>
        <v>DELLOYESoline</v>
      </c>
      <c r="D1082" t="s">
        <v>10</v>
      </c>
      <c r="E1082" t="s">
        <v>1239</v>
      </c>
      <c r="F1082">
        <v>7578598</v>
      </c>
      <c r="G1082" t="s">
        <v>30</v>
      </c>
      <c r="H1082" t="s">
        <v>19</v>
      </c>
      <c r="I1082" t="s">
        <v>4482</v>
      </c>
      <c r="J1082" t="s">
        <v>19</v>
      </c>
      <c r="K1082" t="s">
        <v>4482</v>
      </c>
      <c r="L1082">
        <v>211762</v>
      </c>
      <c r="M1082" t="s">
        <v>4482</v>
      </c>
    </row>
    <row r="1083" spans="1:13" x14ac:dyDescent="0.25">
      <c r="A1083" t="s">
        <v>3201</v>
      </c>
      <c r="B1083" t="s">
        <v>156</v>
      </c>
      <c r="C1083" t="str">
        <f t="shared" si="16"/>
        <v>DELORMELouka</v>
      </c>
      <c r="D1083" t="s">
        <v>5</v>
      </c>
      <c r="E1083" t="s">
        <v>1064</v>
      </c>
      <c r="F1083">
        <v>7531697</v>
      </c>
      <c r="G1083" t="s">
        <v>33</v>
      </c>
      <c r="H1083" t="s">
        <v>8</v>
      </c>
      <c r="J1083" t="s">
        <v>8</v>
      </c>
    </row>
    <row r="1084" spans="1:13" x14ac:dyDescent="0.25">
      <c r="A1084" t="s">
        <v>3202</v>
      </c>
      <c r="B1084" t="s">
        <v>3203</v>
      </c>
      <c r="C1084" t="str">
        <f t="shared" si="16"/>
        <v>DELOUCHELyne</v>
      </c>
      <c r="D1084" t="s">
        <v>10</v>
      </c>
      <c r="E1084" t="s">
        <v>1227</v>
      </c>
      <c r="F1084">
        <v>7599625</v>
      </c>
      <c r="G1084" t="s">
        <v>33</v>
      </c>
      <c r="H1084" t="s">
        <v>8</v>
      </c>
      <c r="J1084" t="s">
        <v>8</v>
      </c>
    </row>
    <row r="1085" spans="1:13" x14ac:dyDescent="0.25">
      <c r="A1085" t="s">
        <v>440</v>
      </c>
      <c r="B1085" t="s">
        <v>221</v>
      </c>
      <c r="C1085" t="str">
        <f t="shared" si="16"/>
        <v>DEMAGNYSimon</v>
      </c>
      <c r="D1085" t="s">
        <v>5</v>
      </c>
      <c r="E1085" t="s">
        <v>1008</v>
      </c>
      <c r="F1085">
        <v>7459805</v>
      </c>
      <c r="G1085" t="s">
        <v>17</v>
      </c>
      <c r="H1085" t="s">
        <v>8</v>
      </c>
      <c r="J1085" t="s">
        <v>8</v>
      </c>
    </row>
    <row r="1086" spans="1:13" x14ac:dyDescent="0.25">
      <c r="A1086" t="s">
        <v>3204</v>
      </c>
      <c r="B1086" t="s">
        <v>168</v>
      </c>
      <c r="C1086" t="str">
        <f t="shared" si="16"/>
        <v>DEMARLIEREEsteban</v>
      </c>
      <c r="D1086" t="s">
        <v>5</v>
      </c>
      <c r="E1086" t="s">
        <v>1251</v>
      </c>
      <c r="F1086">
        <v>7565185</v>
      </c>
      <c r="G1086" t="s">
        <v>30</v>
      </c>
      <c r="H1086" t="s">
        <v>19</v>
      </c>
      <c r="I1086" t="s">
        <v>4756</v>
      </c>
      <c r="J1086" t="s">
        <v>21</v>
      </c>
      <c r="K1086" t="s">
        <v>4756</v>
      </c>
      <c r="L1086">
        <v>62061</v>
      </c>
      <c r="M1086" t="s">
        <v>4756</v>
      </c>
    </row>
    <row r="1087" spans="1:13" x14ac:dyDescent="0.25">
      <c r="A1087" t="s">
        <v>3204</v>
      </c>
      <c r="B1087" t="s">
        <v>138</v>
      </c>
      <c r="C1087" t="str">
        <f t="shared" si="16"/>
        <v>DEMARLIEREMarin</v>
      </c>
      <c r="D1087" t="s">
        <v>5</v>
      </c>
      <c r="E1087" t="s">
        <v>1251</v>
      </c>
      <c r="F1087">
        <v>7565186</v>
      </c>
      <c r="G1087" t="s">
        <v>30</v>
      </c>
      <c r="H1087" t="s">
        <v>19</v>
      </c>
      <c r="I1087" t="s">
        <v>4482</v>
      </c>
      <c r="J1087" t="s">
        <v>19</v>
      </c>
      <c r="K1087" t="s">
        <v>4482</v>
      </c>
      <c r="L1087">
        <v>383279</v>
      </c>
      <c r="M1087" t="s">
        <v>4482</v>
      </c>
    </row>
    <row r="1088" spans="1:13" x14ac:dyDescent="0.25">
      <c r="A1088" t="s">
        <v>441</v>
      </c>
      <c r="B1088" t="s">
        <v>106</v>
      </c>
      <c r="C1088" t="str">
        <f t="shared" si="16"/>
        <v>DEMAYNaël</v>
      </c>
      <c r="D1088" t="s">
        <v>5</v>
      </c>
      <c r="E1088" t="s">
        <v>1024</v>
      </c>
      <c r="F1088">
        <v>7429111</v>
      </c>
      <c r="G1088" t="s">
        <v>16</v>
      </c>
      <c r="H1088" t="s">
        <v>18</v>
      </c>
      <c r="I1088" t="s">
        <v>4678</v>
      </c>
      <c r="J1088" t="s">
        <v>18</v>
      </c>
      <c r="K1088" t="s">
        <v>4757</v>
      </c>
      <c r="L1088">
        <v>26937</v>
      </c>
      <c r="M1088" t="s">
        <v>4757</v>
      </c>
    </row>
    <row r="1089" spans="1:13" x14ac:dyDescent="0.25">
      <c r="A1089" t="s">
        <v>441</v>
      </c>
      <c r="B1089" t="s">
        <v>126</v>
      </c>
      <c r="C1089" t="str">
        <f t="shared" si="16"/>
        <v>DEMAYNoam</v>
      </c>
      <c r="D1089" t="s">
        <v>5</v>
      </c>
      <c r="E1089" t="s">
        <v>1003</v>
      </c>
      <c r="F1089">
        <v>7602875</v>
      </c>
      <c r="G1089" t="s">
        <v>30</v>
      </c>
      <c r="H1089" t="s">
        <v>19</v>
      </c>
      <c r="I1089" t="s">
        <v>4482</v>
      </c>
      <c r="J1089" t="s">
        <v>19</v>
      </c>
      <c r="K1089" t="s">
        <v>4482</v>
      </c>
      <c r="L1089">
        <v>383279</v>
      </c>
      <c r="M1089" t="s">
        <v>4482</v>
      </c>
    </row>
    <row r="1090" spans="1:13" x14ac:dyDescent="0.25">
      <c r="A1090" t="s">
        <v>3205</v>
      </c>
      <c r="B1090" t="s">
        <v>3187</v>
      </c>
      <c r="C1090" t="str">
        <f t="shared" si="16"/>
        <v>DEMEArthus</v>
      </c>
      <c r="D1090" t="s">
        <v>5</v>
      </c>
      <c r="E1090" t="s">
        <v>1006</v>
      </c>
      <c r="F1090">
        <v>7611009</v>
      </c>
      <c r="G1090" t="s">
        <v>11</v>
      </c>
      <c r="H1090" t="s">
        <v>8</v>
      </c>
      <c r="J1090" t="s">
        <v>8</v>
      </c>
    </row>
    <row r="1091" spans="1:13" x14ac:dyDescent="0.25">
      <c r="A1091" t="s">
        <v>3205</v>
      </c>
      <c r="B1091" t="s">
        <v>47</v>
      </c>
      <c r="C1091" t="str">
        <f t="shared" ref="C1091:C1154" si="17">A1091&amp;B1091</f>
        <v>DEMEOwen</v>
      </c>
      <c r="D1091" t="s">
        <v>5</v>
      </c>
      <c r="E1091" t="s">
        <v>1035</v>
      </c>
      <c r="F1091">
        <v>7508809</v>
      </c>
      <c r="G1091" t="s">
        <v>16</v>
      </c>
      <c r="H1091" t="s">
        <v>8</v>
      </c>
      <c r="J1091" t="s">
        <v>8</v>
      </c>
    </row>
    <row r="1092" spans="1:13" x14ac:dyDescent="0.25">
      <c r="A1092" t="s">
        <v>3206</v>
      </c>
      <c r="B1092" t="s">
        <v>6</v>
      </c>
      <c r="C1092" t="str">
        <f t="shared" si="17"/>
        <v>DEMIRASALAdam</v>
      </c>
      <c r="D1092" t="s">
        <v>5</v>
      </c>
      <c r="E1092" t="s">
        <v>1066</v>
      </c>
      <c r="F1092">
        <v>7380264</v>
      </c>
      <c r="G1092" t="s">
        <v>11</v>
      </c>
      <c r="H1092" t="s">
        <v>19</v>
      </c>
      <c r="I1092" t="s">
        <v>4483</v>
      </c>
      <c r="J1092" t="s">
        <v>19</v>
      </c>
      <c r="K1092" t="s">
        <v>4483</v>
      </c>
      <c r="L1092">
        <v>104316</v>
      </c>
      <c r="M1092" t="s">
        <v>4483</v>
      </c>
    </row>
    <row r="1093" spans="1:13" x14ac:dyDescent="0.25">
      <c r="A1093" t="s">
        <v>3207</v>
      </c>
      <c r="B1093" t="s">
        <v>228</v>
      </c>
      <c r="C1093" t="str">
        <f t="shared" si="17"/>
        <v>DEMYTimeo</v>
      </c>
      <c r="D1093" t="s">
        <v>5</v>
      </c>
      <c r="E1093" t="s">
        <v>1053</v>
      </c>
      <c r="F1093">
        <v>7514952</v>
      </c>
      <c r="G1093" t="s">
        <v>30</v>
      </c>
      <c r="H1093" t="s">
        <v>19</v>
      </c>
      <c r="I1093" t="s">
        <v>4483</v>
      </c>
      <c r="J1093" t="s">
        <v>19</v>
      </c>
      <c r="K1093" t="s">
        <v>4483</v>
      </c>
      <c r="L1093">
        <v>104316</v>
      </c>
      <c r="M1093" t="s">
        <v>4483</v>
      </c>
    </row>
    <row r="1094" spans="1:13" x14ac:dyDescent="0.25">
      <c r="A1094" t="s">
        <v>3208</v>
      </c>
      <c r="B1094" t="s">
        <v>161</v>
      </c>
      <c r="C1094" t="str">
        <f t="shared" si="17"/>
        <v>DENECHEAUEvan</v>
      </c>
      <c r="D1094" t="s">
        <v>5</v>
      </c>
      <c r="E1094" t="s">
        <v>1055</v>
      </c>
      <c r="F1094">
        <v>7616450</v>
      </c>
      <c r="G1094" t="s">
        <v>26</v>
      </c>
      <c r="H1094" t="s">
        <v>8</v>
      </c>
      <c r="J1094" t="s">
        <v>8</v>
      </c>
    </row>
    <row r="1095" spans="1:13" x14ac:dyDescent="0.25">
      <c r="A1095" t="s">
        <v>3209</v>
      </c>
      <c r="B1095" t="s">
        <v>42</v>
      </c>
      <c r="C1095" t="str">
        <f t="shared" si="17"/>
        <v>DENIAUDMaxime</v>
      </c>
      <c r="D1095" t="s">
        <v>5</v>
      </c>
      <c r="E1095" t="s">
        <v>1222</v>
      </c>
      <c r="F1095">
        <v>7548193</v>
      </c>
      <c r="G1095" t="s">
        <v>30</v>
      </c>
      <c r="H1095" t="s">
        <v>21</v>
      </c>
      <c r="I1095" t="s">
        <v>4611</v>
      </c>
      <c r="J1095" t="s">
        <v>21</v>
      </c>
      <c r="K1095" t="s">
        <v>4612</v>
      </c>
      <c r="L1095">
        <v>40689</v>
      </c>
      <c r="M1095" t="s">
        <v>4612</v>
      </c>
    </row>
    <row r="1096" spans="1:13" x14ac:dyDescent="0.25">
      <c r="A1096" t="s">
        <v>3210</v>
      </c>
      <c r="B1096" t="s">
        <v>157</v>
      </c>
      <c r="C1096" t="str">
        <f t="shared" si="17"/>
        <v>DENIER-PIELRomain</v>
      </c>
      <c r="D1096" t="s">
        <v>5</v>
      </c>
      <c r="E1096" t="s">
        <v>1227</v>
      </c>
      <c r="F1096">
        <v>7608274</v>
      </c>
      <c r="G1096" t="s">
        <v>26</v>
      </c>
      <c r="H1096" t="s">
        <v>8</v>
      </c>
      <c r="J1096" t="s">
        <v>8</v>
      </c>
    </row>
    <row r="1097" spans="1:13" x14ac:dyDescent="0.25">
      <c r="A1097" t="s">
        <v>3211</v>
      </c>
      <c r="B1097" t="s">
        <v>935</v>
      </c>
      <c r="C1097" t="str">
        <f t="shared" si="17"/>
        <v>DENISAnge</v>
      </c>
      <c r="D1097" t="s">
        <v>5</v>
      </c>
      <c r="E1097" t="s">
        <v>1029</v>
      </c>
      <c r="F1097">
        <v>7609618</v>
      </c>
      <c r="G1097" t="s">
        <v>16</v>
      </c>
      <c r="H1097" t="s">
        <v>8</v>
      </c>
      <c r="J1097" t="s">
        <v>8</v>
      </c>
    </row>
    <row r="1098" spans="1:13" x14ac:dyDescent="0.25">
      <c r="A1098" t="s">
        <v>3211</v>
      </c>
      <c r="B1098" t="s">
        <v>1363</v>
      </c>
      <c r="C1098" t="str">
        <f t="shared" si="17"/>
        <v>DENISEliaz</v>
      </c>
      <c r="D1098" t="s">
        <v>5</v>
      </c>
      <c r="E1098" t="s">
        <v>996</v>
      </c>
      <c r="F1098">
        <v>7631715</v>
      </c>
      <c r="G1098" t="s">
        <v>26</v>
      </c>
      <c r="H1098" t="s">
        <v>8</v>
      </c>
      <c r="J1098" t="s">
        <v>8</v>
      </c>
    </row>
    <row r="1099" spans="1:13" x14ac:dyDescent="0.25">
      <c r="A1099" t="s">
        <v>3211</v>
      </c>
      <c r="B1099" t="s">
        <v>470</v>
      </c>
      <c r="C1099" t="str">
        <f t="shared" si="17"/>
        <v>DENISLouane</v>
      </c>
      <c r="D1099" t="s">
        <v>10</v>
      </c>
      <c r="E1099" t="s">
        <v>1073</v>
      </c>
      <c r="F1099">
        <v>7546868</v>
      </c>
      <c r="G1099" t="s">
        <v>11</v>
      </c>
      <c r="H1099" t="s">
        <v>8</v>
      </c>
      <c r="J1099" t="s">
        <v>8</v>
      </c>
    </row>
    <row r="1100" spans="1:13" x14ac:dyDescent="0.25">
      <c r="A1100" t="s">
        <v>3211</v>
      </c>
      <c r="B1100" t="s">
        <v>91</v>
      </c>
      <c r="C1100" t="str">
        <f t="shared" si="17"/>
        <v>DENISMartin</v>
      </c>
      <c r="D1100" t="s">
        <v>5</v>
      </c>
      <c r="E1100" t="s">
        <v>2650</v>
      </c>
      <c r="F1100">
        <v>7548700</v>
      </c>
      <c r="G1100" t="s">
        <v>30</v>
      </c>
      <c r="H1100" t="s">
        <v>8</v>
      </c>
      <c r="J1100" t="s">
        <v>8</v>
      </c>
    </row>
    <row r="1101" spans="1:13" x14ac:dyDescent="0.25">
      <c r="A1101" t="s">
        <v>2270</v>
      </c>
      <c r="B1101" t="s">
        <v>115</v>
      </c>
      <c r="C1101" t="str">
        <f t="shared" si="17"/>
        <v>DENIS CASTELAnna</v>
      </c>
      <c r="D1101" t="s">
        <v>10</v>
      </c>
      <c r="E1101" t="s">
        <v>1022</v>
      </c>
      <c r="F1101">
        <v>7555613</v>
      </c>
      <c r="G1101" t="s">
        <v>30</v>
      </c>
      <c r="H1101" t="s">
        <v>21</v>
      </c>
      <c r="I1101" t="s">
        <v>4714</v>
      </c>
      <c r="J1101" t="s">
        <v>18</v>
      </c>
      <c r="K1101" t="s">
        <v>4490</v>
      </c>
      <c r="L1101">
        <v>23390</v>
      </c>
      <c r="M1101" t="s">
        <v>4490</v>
      </c>
    </row>
    <row r="1102" spans="1:13" x14ac:dyDescent="0.25">
      <c r="A1102" t="s">
        <v>3212</v>
      </c>
      <c r="B1102" t="s">
        <v>273</v>
      </c>
      <c r="C1102" t="str">
        <f t="shared" si="17"/>
        <v>DENIZOTLouise</v>
      </c>
      <c r="D1102" t="s">
        <v>10</v>
      </c>
      <c r="E1102" t="s">
        <v>1013</v>
      </c>
      <c r="F1102">
        <v>7400970</v>
      </c>
      <c r="G1102" t="s">
        <v>33</v>
      </c>
      <c r="H1102" t="s">
        <v>21</v>
      </c>
      <c r="I1102" t="s">
        <v>4758</v>
      </c>
      <c r="J1102" t="s">
        <v>21</v>
      </c>
      <c r="K1102" t="s">
        <v>4646</v>
      </c>
      <c r="L1102">
        <v>25268</v>
      </c>
      <c r="M1102" t="s">
        <v>4646</v>
      </c>
    </row>
    <row r="1103" spans="1:13" x14ac:dyDescent="0.25">
      <c r="A1103" t="s">
        <v>3212</v>
      </c>
      <c r="B1103" t="s">
        <v>221</v>
      </c>
      <c r="C1103" t="str">
        <f t="shared" si="17"/>
        <v>DENIZOTSimon</v>
      </c>
      <c r="D1103" t="s">
        <v>5</v>
      </c>
      <c r="E1103" t="s">
        <v>1013</v>
      </c>
      <c r="F1103">
        <v>7400972</v>
      </c>
      <c r="G1103" t="s">
        <v>33</v>
      </c>
      <c r="H1103" t="s">
        <v>21</v>
      </c>
      <c r="I1103" t="s">
        <v>4646</v>
      </c>
      <c r="J1103" t="s">
        <v>21</v>
      </c>
      <c r="K1103" t="s">
        <v>4759</v>
      </c>
      <c r="L1103">
        <v>45622</v>
      </c>
      <c r="M1103" t="s">
        <v>4759</v>
      </c>
    </row>
    <row r="1104" spans="1:13" x14ac:dyDescent="0.25">
      <c r="A1104" t="s">
        <v>3213</v>
      </c>
      <c r="B1104" t="s">
        <v>48</v>
      </c>
      <c r="C1104" t="str">
        <f t="shared" si="17"/>
        <v>DENNESohan</v>
      </c>
      <c r="D1104" t="s">
        <v>5</v>
      </c>
      <c r="E1104" t="s">
        <v>1046</v>
      </c>
      <c r="F1104">
        <v>7563041</v>
      </c>
      <c r="G1104" t="s">
        <v>26</v>
      </c>
      <c r="H1104" t="s">
        <v>8</v>
      </c>
      <c r="J1104" t="s">
        <v>8</v>
      </c>
    </row>
    <row r="1105" spans="1:13" x14ac:dyDescent="0.25">
      <c r="A1105" t="s">
        <v>3214</v>
      </c>
      <c r="B1105" t="s">
        <v>108</v>
      </c>
      <c r="C1105" t="str">
        <f t="shared" si="17"/>
        <v>DENOLLELiam</v>
      </c>
      <c r="D1105" t="s">
        <v>5</v>
      </c>
      <c r="E1105" t="s">
        <v>1063</v>
      </c>
      <c r="F1105">
        <v>7397139</v>
      </c>
      <c r="G1105" t="s">
        <v>30</v>
      </c>
      <c r="H1105" t="s">
        <v>8</v>
      </c>
      <c r="J1105" t="s">
        <v>8</v>
      </c>
    </row>
    <row r="1106" spans="1:13" x14ac:dyDescent="0.25">
      <c r="A1106" t="s">
        <v>3215</v>
      </c>
      <c r="B1106" t="s">
        <v>3216</v>
      </c>
      <c r="C1106" t="str">
        <f t="shared" si="17"/>
        <v>DENUE LAMBERTTyler</v>
      </c>
      <c r="D1106" t="s">
        <v>5</v>
      </c>
      <c r="E1106" t="s">
        <v>1072</v>
      </c>
      <c r="F1106">
        <v>7584370</v>
      </c>
      <c r="G1106" t="s">
        <v>26</v>
      </c>
      <c r="H1106" t="s">
        <v>8</v>
      </c>
      <c r="J1106" t="s">
        <v>8</v>
      </c>
    </row>
    <row r="1107" spans="1:13" x14ac:dyDescent="0.25">
      <c r="A1107" t="s">
        <v>3217</v>
      </c>
      <c r="B1107" t="s">
        <v>213</v>
      </c>
      <c r="C1107" t="str">
        <f t="shared" si="17"/>
        <v>DERANDAmbre</v>
      </c>
      <c r="D1107" t="s">
        <v>10</v>
      </c>
      <c r="E1107" t="s">
        <v>1020</v>
      </c>
      <c r="F1107">
        <v>7538010</v>
      </c>
      <c r="G1107" t="s">
        <v>7</v>
      </c>
      <c r="H1107" t="s">
        <v>8</v>
      </c>
      <c r="J1107" t="s">
        <v>8</v>
      </c>
    </row>
    <row r="1108" spans="1:13" x14ac:dyDescent="0.25">
      <c r="A1108" t="s">
        <v>3217</v>
      </c>
      <c r="B1108" t="s">
        <v>1417</v>
      </c>
      <c r="C1108" t="str">
        <f t="shared" si="17"/>
        <v>DERANDManoa</v>
      </c>
      <c r="D1108" t="s">
        <v>5</v>
      </c>
      <c r="E1108" t="s">
        <v>1020</v>
      </c>
      <c r="F1108">
        <v>7538023</v>
      </c>
      <c r="G1108" t="s">
        <v>7</v>
      </c>
      <c r="H1108" t="s">
        <v>8</v>
      </c>
      <c r="J1108" t="s">
        <v>8</v>
      </c>
    </row>
    <row r="1109" spans="1:13" x14ac:dyDescent="0.25">
      <c r="A1109" t="s">
        <v>3218</v>
      </c>
      <c r="B1109" t="s">
        <v>182</v>
      </c>
      <c r="C1109" t="str">
        <f t="shared" si="17"/>
        <v>DEROCHEMila</v>
      </c>
      <c r="D1109" t="s">
        <v>10</v>
      </c>
      <c r="E1109" t="s">
        <v>1057</v>
      </c>
      <c r="F1109">
        <v>7609529</v>
      </c>
      <c r="G1109" t="s">
        <v>33</v>
      </c>
      <c r="H1109" t="s">
        <v>8</v>
      </c>
      <c r="J1109" t="s">
        <v>8</v>
      </c>
    </row>
    <row r="1110" spans="1:13" x14ac:dyDescent="0.25">
      <c r="A1110" t="s">
        <v>4760</v>
      </c>
      <c r="B1110" t="s">
        <v>699</v>
      </c>
      <c r="C1110" t="str">
        <f t="shared" si="17"/>
        <v>DEROSIERGlenn</v>
      </c>
      <c r="D1110" t="s">
        <v>5</v>
      </c>
      <c r="E1110" t="s">
        <v>1031</v>
      </c>
      <c r="F1110">
        <v>7645282</v>
      </c>
      <c r="G1110" t="s">
        <v>33</v>
      </c>
      <c r="H1110" t="s">
        <v>8</v>
      </c>
      <c r="J1110" t="s">
        <v>8</v>
      </c>
    </row>
    <row r="1111" spans="1:13" x14ac:dyDescent="0.25">
      <c r="A1111" t="s">
        <v>444</v>
      </c>
      <c r="B1111" t="s">
        <v>45</v>
      </c>
      <c r="C1111" t="str">
        <f t="shared" si="17"/>
        <v>DERRIENEva</v>
      </c>
      <c r="D1111" t="s">
        <v>10</v>
      </c>
      <c r="E1111" t="s">
        <v>1025</v>
      </c>
      <c r="F1111">
        <v>7571749</v>
      </c>
      <c r="G1111" t="s">
        <v>11</v>
      </c>
      <c r="H1111" t="s">
        <v>8</v>
      </c>
      <c r="J1111" t="s">
        <v>8</v>
      </c>
    </row>
    <row r="1112" spans="1:13" x14ac:dyDescent="0.25">
      <c r="A1112" t="s">
        <v>444</v>
      </c>
      <c r="B1112" t="s">
        <v>3219</v>
      </c>
      <c r="C1112" t="str">
        <f t="shared" si="17"/>
        <v>DERRIENGwion</v>
      </c>
      <c r="D1112" t="s">
        <v>5</v>
      </c>
      <c r="E1112" t="s">
        <v>1041</v>
      </c>
      <c r="F1112">
        <v>7406014</v>
      </c>
      <c r="G1112" t="s">
        <v>11</v>
      </c>
      <c r="H1112" t="s">
        <v>19</v>
      </c>
      <c r="I1112" t="s">
        <v>4653</v>
      </c>
      <c r="J1112" t="s">
        <v>19</v>
      </c>
      <c r="K1112" t="s">
        <v>4653</v>
      </c>
      <c r="L1112">
        <v>68154</v>
      </c>
      <c r="M1112" t="s">
        <v>4653</v>
      </c>
    </row>
    <row r="1113" spans="1:13" x14ac:dyDescent="0.25">
      <c r="A1113" t="s">
        <v>444</v>
      </c>
      <c r="B1113" t="s">
        <v>445</v>
      </c>
      <c r="C1113" t="str">
        <f t="shared" si="17"/>
        <v>DERRIENMaé</v>
      </c>
      <c r="D1113" t="s">
        <v>5</v>
      </c>
      <c r="E1113" t="s">
        <v>1036</v>
      </c>
      <c r="F1113">
        <v>7473752</v>
      </c>
      <c r="G1113" t="s">
        <v>30</v>
      </c>
      <c r="H1113" t="s">
        <v>19</v>
      </c>
      <c r="I1113" t="s">
        <v>4483</v>
      </c>
      <c r="J1113" t="s">
        <v>19</v>
      </c>
      <c r="K1113" t="s">
        <v>4483</v>
      </c>
      <c r="L1113">
        <v>104316</v>
      </c>
      <c r="M1113" t="s">
        <v>4483</v>
      </c>
    </row>
    <row r="1114" spans="1:13" x14ac:dyDescent="0.25">
      <c r="A1114" t="s">
        <v>3220</v>
      </c>
      <c r="B1114" t="s">
        <v>139</v>
      </c>
      <c r="C1114" t="str">
        <f t="shared" si="17"/>
        <v>DERRIEN GAUVINNolan</v>
      </c>
      <c r="D1114" t="s">
        <v>5</v>
      </c>
      <c r="E1114" t="s">
        <v>1005</v>
      </c>
      <c r="F1114">
        <v>7545933</v>
      </c>
      <c r="G1114" t="s">
        <v>11</v>
      </c>
      <c r="H1114" t="s">
        <v>19</v>
      </c>
      <c r="I1114" t="s">
        <v>4654</v>
      </c>
      <c r="J1114" t="s">
        <v>19</v>
      </c>
      <c r="K1114" t="s">
        <v>4654</v>
      </c>
      <c r="L1114">
        <v>63909</v>
      </c>
      <c r="M1114" t="s">
        <v>4654</v>
      </c>
    </row>
    <row r="1115" spans="1:13" x14ac:dyDescent="0.25">
      <c r="A1115" t="s">
        <v>446</v>
      </c>
      <c r="B1115" t="s">
        <v>380</v>
      </c>
      <c r="C1115" t="str">
        <f t="shared" si="17"/>
        <v>DERVALChloe</v>
      </c>
      <c r="D1115" t="s">
        <v>10</v>
      </c>
      <c r="E1115" t="s">
        <v>1216</v>
      </c>
      <c r="F1115">
        <v>7516498</v>
      </c>
      <c r="G1115" t="s">
        <v>33</v>
      </c>
      <c r="H1115" t="s">
        <v>8</v>
      </c>
      <c r="J1115" t="s">
        <v>8</v>
      </c>
    </row>
    <row r="1116" spans="1:13" x14ac:dyDescent="0.25">
      <c r="A1116" t="s">
        <v>446</v>
      </c>
      <c r="B1116" t="s">
        <v>2271</v>
      </c>
      <c r="C1116" t="str">
        <f t="shared" si="17"/>
        <v>DERVALKeira</v>
      </c>
      <c r="D1116" t="s">
        <v>10</v>
      </c>
      <c r="E1116" t="s">
        <v>999</v>
      </c>
      <c r="F1116">
        <v>7581745</v>
      </c>
      <c r="G1116" t="s">
        <v>30</v>
      </c>
      <c r="H1116" t="s">
        <v>8</v>
      </c>
      <c r="J1116" t="s">
        <v>8</v>
      </c>
    </row>
    <row r="1117" spans="1:13" x14ac:dyDescent="0.25">
      <c r="A1117" t="s">
        <v>4761</v>
      </c>
      <c r="B1117" t="s">
        <v>172</v>
      </c>
      <c r="C1117" t="str">
        <f t="shared" si="17"/>
        <v>DES POMMARECome</v>
      </c>
      <c r="D1117" t="s">
        <v>5</v>
      </c>
      <c r="E1117" t="s">
        <v>1213</v>
      </c>
      <c r="F1117">
        <v>7650427</v>
      </c>
      <c r="G1117" t="s">
        <v>17</v>
      </c>
      <c r="H1117" t="s">
        <v>8</v>
      </c>
      <c r="J1117" t="s">
        <v>8</v>
      </c>
    </row>
    <row r="1118" spans="1:13" x14ac:dyDescent="0.25">
      <c r="A1118" t="s">
        <v>3221</v>
      </c>
      <c r="B1118" t="s">
        <v>3222</v>
      </c>
      <c r="C1118" t="str">
        <f t="shared" si="17"/>
        <v>DESAUNAYAlicia</v>
      </c>
      <c r="D1118" t="s">
        <v>10</v>
      </c>
      <c r="E1118" t="s">
        <v>1317</v>
      </c>
      <c r="F1118">
        <v>7634941</v>
      </c>
      <c r="G1118" t="s">
        <v>33</v>
      </c>
      <c r="H1118" t="s">
        <v>8</v>
      </c>
      <c r="J1118" t="s">
        <v>8</v>
      </c>
    </row>
    <row r="1119" spans="1:13" x14ac:dyDescent="0.25">
      <c r="A1119" t="s">
        <v>3221</v>
      </c>
      <c r="B1119" t="s">
        <v>1223</v>
      </c>
      <c r="C1119" t="str">
        <f t="shared" si="17"/>
        <v>DESAUNAYLorenzo</v>
      </c>
      <c r="D1119" t="s">
        <v>5</v>
      </c>
      <c r="E1119" t="s">
        <v>1317</v>
      </c>
      <c r="F1119">
        <v>7634942</v>
      </c>
      <c r="G1119" t="s">
        <v>7</v>
      </c>
      <c r="H1119" t="s">
        <v>8</v>
      </c>
      <c r="J1119" t="s">
        <v>8</v>
      </c>
    </row>
    <row r="1120" spans="1:13" x14ac:dyDescent="0.25">
      <c r="A1120" t="s">
        <v>1095</v>
      </c>
      <c r="B1120" t="s">
        <v>293</v>
      </c>
      <c r="C1120" t="str">
        <f t="shared" si="17"/>
        <v>DESBANEden</v>
      </c>
      <c r="D1120" t="s">
        <v>5</v>
      </c>
      <c r="E1120" t="s">
        <v>994</v>
      </c>
      <c r="F1120">
        <v>7497768</v>
      </c>
      <c r="G1120" t="s">
        <v>33</v>
      </c>
      <c r="H1120" t="s">
        <v>21</v>
      </c>
      <c r="I1120" t="s">
        <v>4762</v>
      </c>
      <c r="J1120" t="s">
        <v>21</v>
      </c>
      <c r="K1120" t="s">
        <v>4762</v>
      </c>
      <c r="L1120">
        <v>53488</v>
      </c>
      <c r="M1120" t="s">
        <v>4762</v>
      </c>
    </row>
    <row r="1121" spans="1:13" x14ac:dyDescent="0.25">
      <c r="A1121" t="s">
        <v>3223</v>
      </c>
      <c r="B1121" t="s">
        <v>32</v>
      </c>
      <c r="C1121" t="str">
        <f t="shared" si="17"/>
        <v>DESBORDESThéo</v>
      </c>
      <c r="D1121" t="s">
        <v>5</v>
      </c>
      <c r="E1121" t="s">
        <v>1018</v>
      </c>
      <c r="F1121">
        <v>7623792</v>
      </c>
      <c r="G1121" t="s">
        <v>16</v>
      </c>
      <c r="H1121" t="s">
        <v>8</v>
      </c>
      <c r="J1121" t="s">
        <v>8</v>
      </c>
    </row>
    <row r="1122" spans="1:13" x14ac:dyDescent="0.25">
      <c r="A1122" t="s">
        <v>3224</v>
      </c>
      <c r="B1122" t="s">
        <v>3225</v>
      </c>
      <c r="C1122" t="str">
        <f t="shared" si="17"/>
        <v>DESERTTaina</v>
      </c>
      <c r="D1122" t="s">
        <v>10</v>
      </c>
      <c r="E1122" t="s">
        <v>1068</v>
      </c>
      <c r="F1122">
        <v>7641424</v>
      </c>
      <c r="G1122" t="s">
        <v>16</v>
      </c>
      <c r="H1122" t="s">
        <v>8</v>
      </c>
      <c r="J1122" t="s">
        <v>8</v>
      </c>
    </row>
    <row r="1123" spans="1:13" x14ac:dyDescent="0.25">
      <c r="A1123" t="s">
        <v>3226</v>
      </c>
      <c r="B1123" t="s">
        <v>94</v>
      </c>
      <c r="C1123" t="str">
        <f t="shared" si="17"/>
        <v>DESETTREArthur</v>
      </c>
      <c r="D1123" t="s">
        <v>5</v>
      </c>
      <c r="E1123" t="s">
        <v>1063</v>
      </c>
      <c r="F1123">
        <v>7641099</v>
      </c>
      <c r="G1123" t="s">
        <v>11</v>
      </c>
      <c r="H1123" t="s">
        <v>8</v>
      </c>
      <c r="J1123" t="s">
        <v>8</v>
      </c>
    </row>
    <row r="1124" spans="1:13" x14ac:dyDescent="0.25">
      <c r="A1124" t="s">
        <v>3227</v>
      </c>
      <c r="B1124" t="s">
        <v>243</v>
      </c>
      <c r="C1124" t="str">
        <f t="shared" si="17"/>
        <v>DESFOUGERESJoseph</v>
      </c>
      <c r="D1124" t="s">
        <v>5</v>
      </c>
      <c r="E1124" t="s">
        <v>1031</v>
      </c>
      <c r="F1124">
        <v>7621935</v>
      </c>
      <c r="G1124" t="s">
        <v>7</v>
      </c>
      <c r="H1124" t="s">
        <v>8</v>
      </c>
      <c r="J1124" t="s">
        <v>8</v>
      </c>
    </row>
    <row r="1125" spans="1:13" x14ac:dyDescent="0.25">
      <c r="A1125" t="s">
        <v>1419</v>
      </c>
      <c r="B1125" t="s">
        <v>178</v>
      </c>
      <c r="C1125" t="str">
        <f t="shared" si="17"/>
        <v>DESHAYESLéo</v>
      </c>
      <c r="D1125" t="s">
        <v>5</v>
      </c>
      <c r="E1125" t="s">
        <v>4510</v>
      </c>
      <c r="F1125">
        <v>7524360</v>
      </c>
      <c r="G1125" t="s">
        <v>17</v>
      </c>
      <c r="H1125" t="s">
        <v>8</v>
      </c>
      <c r="J1125" t="s">
        <v>8</v>
      </c>
    </row>
    <row r="1126" spans="1:13" x14ac:dyDescent="0.25">
      <c r="A1126" t="s">
        <v>1419</v>
      </c>
      <c r="B1126" t="s">
        <v>299</v>
      </c>
      <c r="C1126" t="str">
        <f t="shared" si="17"/>
        <v>DESHAYESMarie</v>
      </c>
      <c r="D1126" t="s">
        <v>10</v>
      </c>
      <c r="E1126" t="s">
        <v>996</v>
      </c>
      <c r="F1126">
        <v>7627555</v>
      </c>
      <c r="G1126" t="s">
        <v>16</v>
      </c>
      <c r="H1126" t="s">
        <v>21</v>
      </c>
      <c r="I1126" t="s">
        <v>4518</v>
      </c>
      <c r="J1126" t="s">
        <v>21</v>
      </c>
      <c r="K1126" t="s">
        <v>4762</v>
      </c>
      <c r="L1126">
        <v>30649</v>
      </c>
      <c r="M1126" t="s">
        <v>4762</v>
      </c>
    </row>
    <row r="1127" spans="1:13" x14ac:dyDescent="0.25">
      <c r="A1127" t="s">
        <v>3228</v>
      </c>
      <c r="B1127" t="s">
        <v>3229</v>
      </c>
      <c r="C1127" t="str">
        <f t="shared" si="17"/>
        <v>DESILLEChris</v>
      </c>
      <c r="D1127" t="s">
        <v>5</v>
      </c>
      <c r="E1127" t="s">
        <v>1245</v>
      </c>
      <c r="F1127">
        <v>7533653</v>
      </c>
      <c r="G1127" t="s">
        <v>16</v>
      </c>
      <c r="H1127" t="s">
        <v>8</v>
      </c>
      <c r="J1127" t="s">
        <v>8</v>
      </c>
    </row>
    <row r="1128" spans="1:13" x14ac:dyDescent="0.25">
      <c r="A1128" t="s">
        <v>3228</v>
      </c>
      <c r="B1128" t="s">
        <v>145</v>
      </c>
      <c r="C1128" t="str">
        <f t="shared" si="17"/>
        <v>DESILLENathan</v>
      </c>
      <c r="D1128" t="s">
        <v>5</v>
      </c>
      <c r="E1128" t="s">
        <v>1245</v>
      </c>
      <c r="F1128">
        <v>7453321</v>
      </c>
      <c r="G1128" t="s">
        <v>16</v>
      </c>
      <c r="H1128" t="s">
        <v>8</v>
      </c>
      <c r="J1128" t="s">
        <v>8</v>
      </c>
    </row>
    <row r="1129" spans="1:13" x14ac:dyDescent="0.25">
      <c r="A1129" t="s">
        <v>3230</v>
      </c>
      <c r="B1129" t="s">
        <v>279</v>
      </c>
      <c r="C1129" t="str">
        <f t="shared" si="17"/>
        <v>DESILLESLeo</v>
      </c>
      <c r="D1129" t="s">
        <v>5</v>
      </c>
      <c r="E1129" t="s">
        <v>1024</v>
      </c>
      <c r="F1129">
        <v>7552131</v>
      </c>
      <c r="G1129" t="s">
        <v>30</v>
      </c>
      <c r="H1129" t="s">
        <v>8</v>
      </c>
      <c r="J1129" t="s">
        <v>8</v>
      </c>
    </row>
    <row r="1130" spans="1:13" x14ac:dyDescent="0.25">
      <c r="A1130" t="s">
        <v>3231</v>
      </c>
      <c r="B1130" t="s">
        <v>183</v>
      </c>
      <c r="C1130" t="str">
        <f t="shared" si="17"/>
        <v>DESLANDESCléo</v>
      </c>
      <c r="D1130" t="s">
        <v>5</v>
      </c>
      <c r="E1130" t="s">
        <v>1028</v>
      </c>
      <c r="F1130">
        <v>7626305</v>
      </c>
      <c r="G1130" t="s">
        <v>17</v>
      </c>
      <c r="H1130" t="s">
        <v>8</v>
      </c>
      <c r="J1130" t="s">
        <v>8</v>
      </c>
    </row>
    <row r="1131" spans="1:13" x14ac:dyDescent="0.25">
      <c r="A1131" t="s">
        <v>3232</v>
      </c>
      <c r="B1131" t="s">
        <v>668</v>
      </c>
      <c r="C1131" t="str">
        <f t="shared" si="17"/>
        <v>DESMARCHELIERMia</v>
      </c>
      <c r="D1131" t="s">
        <v>10</v>
      </c>
      <c r="E1131" t="s">
        <v>1214</v>
      </c>
      <c r="F1131">
        <v>7641755</v>
      </c>
      <c r="G1131" t="s">
        <v>26</v>
      </c>
      <c r="H1131" t="s">
        <v>8</v>
      </c>
      <c r="J1131" t="s">
        <v>8</v>
      </c>
    </row>
    <row r="1132" spans="1:13" x14ac:dyDescent="0.25">
      <c r="A1132" t="s">
        <v>3233</v>
      </c>
      <c r="B1132" t="s">
        <v>1533</v>
      </c>
      <c r="C1132" t="str">
        <f t="shared" si="17"/>
        <v>DESOUSSwann</v>
      </c>
      <c r="D1132" t="s">
        <v>10</v>
      </c>
      <c r="E1132" t="s">
        <v>1060</v>
      </c>
      <c r="F1132">
        <v>7605637</v>
      </c>
      <c r="G1132" t="s">
        <v>26</v>
      </c>
      <c r="H1132" t="s">
        <v>8</v>
      </c>
      <c r="J1132" t="s">
        <v>8</v>
      </c>
    </row>
    <row r="1133" spans="1:13" x14ac:dyDescent="0.25">
      <c r="A1133" t="s">
        <v>3234</v>
      </c>
      <c r="B1133" t="s">
        <v>115</v>
      </c>
      <c r="C1133" t="str">
        <f t="shared" si="17"/>
        <v>DESOUTTERAnna</v>
      </c>
      <c r="D1133" t="s">
        <v>10</v>
      </c>
      <c r="E1133" t="s">
        <v>993</v>
      </c>
      <c r="F1133">
        <v>7589037</v>
      </c>
      <c r="G1133" t="s">
        <v>26</v>
      </c>
      <c r="H1133" t="s">
        <v>8</v>
      </c>
      <c r="J1133" t="s">
        <v>8</v>
      </c>
    </row>
    <row r="1134" spans="1:13" x14ac:dyDescent="0.25">
      <c r="A1134" t="s">
        <v>3234</v>
      </c>
      <c r="B1134" t="s">
        <v>191</v>
      </c>
      <c r="C1134" t="str">
        <f t="shared" si="17"/>
        <v>DESOUTTERZoé</v>
      </c>
      <c r="D1134" t="s">
        <v>10</v>
      </c>
      <c r="E1134" t="s">
        <v>993</v>
      </c>
      <c r="F1134">
        <v>7524180</v>
      </c>
      <c r="G1134" t="s">
        <v>16</v>
      </c>
      <c r="H1134" t="s">
        <v>8</v>
      </c>
      <c r="J1134" t="s">
        <v>8</v>
      </c>
    </row>
    <row r="1135" spans="1:13" x14ac:dyDescent="0.25">
      <c r="A1135" t="s">
        <v>3235</v>
      </c>
      <c r="B1135" t="s">
        <v>119</v>
      </c>
      <c r="C1135" t="str">
        <f t="shared" si="17"/>
        <v>DESPASGabin</v>
      </c>
      <c r="D1135" t="s">
        <v>5</v>
      </c>
      <c r="E1135" t="s">
        <v>1317</v>
      </c>
      <c r="F1135">
        <v>7636261</v>
      </c>
      <c r="G1135" t="s">
        <v>7</v>
      </c>
      <c r="H1135" t="s">
        <v>8</v>
      </c>
      <c r="J1135" t="s">
        <v>8</v>
      </c>
    </row>
    <row r="1136" spans="1:13" x14ac:dyDescent="0.25">
      <c r="A1136" t="s">
        <v>3236</v>
      </c>
      <c r="B1136" t="s">
        <v>1159</v>
      </c>
      <c r="C1136" t="str">
        <f t="shared" si="17"/>
        <v>DESPRESélina</v>
      </c>
      <c r="D1136" t="s">
        <v>10</v>
      </c>
      <c r="E1136" t="s">
        <v>1014</v>
      </c>
      <c r="F1136">
        <v>7642714</v>
      </c>
      <c r="G1136" t="s">
        <v>26</v>
      </c>
      <c r="H1136" t="s">
        <v>8</v>
      </c>
      <c r="J1136" t="s">
        <v>8</v>
      </c>
    </row>
    <row r="1137" spans="1:13" x14ac:dyDescent="0.25">
      <c r="A1137" t="s">
        <v>3236</v>
      </c>
      <c r="B1137" t="s">
        <v>149</v>
      </c>
      <c r="C1137" t="str">
        <f t="shared" si="17"/>
        <v>DESPRESLou-ann</v>
      </c>
      <c r="D1137" t="s">
        <v>10</v>
      </c>
      <c r="E1137" t="s">
        <v>1060</v>
      </c>
      <c r="F1137">
        <v>7580149</v>
      </c>
      <c r="G1137" t="s">
        <v>30</v>
      </c>
      <c r="H1137" t="s">
        <v>8</v>
      </c>
      <c r="J1137" t="s">
        <v>8</v>
      </c>
    </row>
    <row r="1138" spans="1:13" x14ac:dyDescent="0.25">
      <c r="A1138" t="s">
        <v>3237</v>
      </c>
      <c r="B1138" t="s">
        <v>99</v>
      </c>
      <c r="C1138" t="str">
        <f t="shared" si="17"/>
        <v>DESQUIENSNoah</v>
      </c>
      <c r="D1138" t="s">
        <v>5</v>
      </c>
      <c r="E1138" t="s">
        <v>1210</v>
      </c>
      <c r="F1138">
        <v>7548743</v>
      </c>
      <c r="G1138" t="s">
        <v>33</v>
      </c>
      <c r="H1138" t="s">
        <v>8</v>
      </c>
      <c r="J1138" t="s">
        <v>8</v>
      </c>
    </row>
    <row r="1139" spans="1:13" x14ac:dyDescent="0.25">
      <c r="A1139" t="s">
        <v>3238</v>
      </c>
      <c r="B1139" t="s">
        <v>121</v>
      </c>
      <c r="C1139" t="str">
        <f t="shared" si="17"/>
        <v>DESRUELLESElise</v>
      </c>
      <c r="D1139" t="s">
        <v>10</v>
      </c>
      <c r="E1139" t="s">
        <v>1067</v>
      </c>
      <c r="F1139">
        <v>7609745</v>
      </c>
      <c r="G1139" t="s">
        <v>16</v>
      </c>
      <c r="H1139" t="s">
        <v>8</v>
      </c>
      <c r="J1139" t="s">
        <v>8</v>
      </c>
    </row>
    <row r="1140" spans="1:13" x14ac:dyDescent="0.25">
      <c r="A1140" t="s">
        <v>2272</v>
      </c>
      <c r="B1140" t="s">
        <v>2273</v>
      </c>
      <c r="C1140" t="str">
        <f t="shared" si="17"/>
        <v>DESSAINTEngueran</v>
      </c>
      <c r="D1140" t="s">
        <v>5</v>
      </c>
      <c r="E1140" t="s">
        <v>1009</v>
      </c>
      <c r="F1140">
        <v>7562066</v>
      </c>
      <c r="G1140" t="s">
        <v>16</v>
      </c>
      <c r="H1140" t="s">
        <v>8</v>
      </c>
      <c r="J1140" t="s">
        <v>8</v>
      </c>
    </row>
    <row r="1141" spans="1:13" x14ac:dyDescent="0.25">
      <c r="A1141" t="s">
        <v>3239</v>
      </c>
      <c r="B1141" t="s">
        <v>838</v>
      </c>
      <c r="C1141" t="str">
        <f t="shared" si="17"/>
        <v>DETRAINAlizée</v>
      </c>
      <c r="D1141" t="s">
        <v>10</v>
      </c>
      <c r="E1141" t="s">
        <v>1074</v>
      </c>
      <c r="F1141">
        <v>7530451</v>
      </c>
      <c r="G1141" t="s">
        <v>33</v>
      </c>
      <c r="H1141" t="s">
        <v>8</v>
      </c>
      <c r="J1141" t="s">
        <v>8</v>
      </c>
    </row>
    <row r="1142" spans="1:13" x14ac:dyDescent="0.25">
      <c r="A1142" t="s">
        <v>448</v>
      </c>
      <c r="B1142" t="s">
        <v>286</v>
      </c>
      <c r="C1142" t="str">
        <f t="shared" si="17"/>
        <v>DEVAUXHugo</v>
      </c>
      <c r="D1142" t="s">
        <v>5</v>
      </c>
      <c r="E1142" t="s">
        <v>1001</v>
      </c>
      <c r="F1142">
        <v>7481170</v>
      </c>
      <c r="G1142" t="s">
        <v>17</v>
      </c>
      <c r="H1142" t="s">
        <v>8</v>
      </c>
      <c r="J1142" t="s">
        <v>8</v>
      </c>
    </row>
    <row r="1143" spans="1:13" x14ac:dyDescent="0.25">
      <c r="A1143" t="s">
        <v>448</v>
      </c>
      <c r="B1143" t="s">
        <v>79</v>
      </c>
      <c r="C1143" t="str">
        <f t="shared" si="17"/>
        <v>DEVAUXLise</v>
      </c>
      <c r="D1143" t="s">
        <v>10</v>
      </c>
      <c r="E1143" t="s">
        <v>1001</v>
      </c>
      <c r="F1143">
        <v>7362758</v>
      </c>
      <c r="G1143" t="s">
        <v>11</v>
      </c>
      <c r="H1143" t="s">
        <v>18</v>
      </c>
      <c r="I1143" t="s">
        <v>4693</v>
      </c>
      <c r="J1143" t="s">
        <v>15</v>
      </c>
      <c r="K1143" t="s">
        <v>4763</v>
      </c>
      <c r="L1143">
        <v>14325</v>
      </c>
      <c r="M1143" t="s">
        <v>4763</v>
      </c>
    </row>
    <row r="1144" spans="1:13" x14ac:dyDescent="0.25">
      <c r="A1144" t="s">
        <v>3240</v>
      </c>
      <c r="B1144" t="s">
        <v>61</v>
      </c>
      <c r="C1144" t="str">
        <f t="shared" si="17"/>
        <v>DHERSINElouan</v>
      </c>
      <c r="D1144" t="s">
        <v>5</v>
      </c>
      <c r="E1144" t="s">
        <v>996</v>
      </c>
      <c r="F1144">
        <v>7631724</v>
      </c>
      <c r="G1144" t="s">
        <v>16</v>
      </c>
      <c r="H1144" t="s">
        <v>8</v>
      </c>
      <c r="J1144" t="s">
        <v>8</v>
      </c>
    </row>
    <row r="1145" spans="1:13" x14ac:dyDescent="0.25">
      <c r="A1145" t="s">
        <v>2274</v>
      </c>
      <c r="B1145" t="s">
        <v>2275</v>
      </c>
      <c r="C1145" t="str">
        <f t="shared" si="17"/>
        <v>DIABYSoukaye</v>
      </c>
      <c r="D1145" t="s">
        <v>10</v>
      </c>
      <c r="E1145" t="s">
        <v>997</v>
      </c>
      <c r="F1145">
        <v>7573953</v>
      </c>
      <c r="G1145" t="s">
        <v>11</v>
      </c>
      <c r="H1145" t="s">
        <v>19</v>
      </c>
      <c r="I1145" t="s">
        <v>4482</v>
      </c>
      <c r="J1145" t="s">
        <v>19</v>
      </c>
      <c r="K1145" t="s">
        <v>4482</v>
      </c>
      <c r="L1145">
        <v>211762</v>
      </c>
      <c r="M1145" t="s">
        <v>4482</v>
      </c>
    </row>
    <row r="1146" spans="1:13" x14ac:dyDescent="0.25">
      <c r="A1146" t="s">
        <v>2276</v>
      </c>
      <c r="B1146" t="s">
        <v>2277</v>
      </c>
      <c r="C1146" t="str">
        <f t="shared" si="17"/>
        <v>DIAGNEDiarra</v>
      </c>
      <c r="D1146" t="s">
        <v>10</v>
      </c>
      <c r="E1146" t="s">
        <v>997</v>
      </c>
      <c r="F1146">
        <v>7587865</v>
      </c>
      <c r="G1146" t="s">
        <v>17</v>
      </c>
      <c r="H1146" t="s">
        <v>8</v>
      </c>
      <c r="J1146" t="s">
        <v>8</v>
      </c>
    </row>
    <row r="1147" spans="1:13" x14ac:dyDescent="0.25">
      <c r="A1147" t="s">
        <v>2276</v>
      </c>
      <c r="B1147" t="s">
        <v>2278</v>
      </c>
      <c r="C1147" t="str">
        <f t="shared" si="17"/>
        <v>DIAGNEKhadim</v>
      </c>
      <c r="D1147" t="s">
        <v>5</v>
      </c>
      <c r="E1147" t="s">
        <v>997</v>
      </c>
      <c r="F1147">
        <v>7587872</v>
      </c>
      <c r="G1147" t="s">
        <v>7</v>
      </c>
      <c r="H1147" t="s">
        <v>8</v>
      </c>
      <c r="J1147" t="s">
        <v>8</v>
      </c>
    </row>
    <row r="1148" spans="1:13" x14ac:dyDescent="0.25">
      <c r="A1148" t="s">
        <v>3241</v>
      </c>
      <c r="B1148" t="s">
        <v>193</v>
      </c>
      <c r="C1148" t="str">
        <f t="shared" si="17"/>
        <v>DIAMANTSarah</v>
      </c>
      <c r="D1148" t="s">
        <v>10</v>
      </c>
      <c r="E1148" t="s">
        <v>1210</v>
      </c>
      <c r="F1148">
        <v>7633022</v>
      </c>
      <c r="G1148" t="s">
        <v>11</v>
      </c>
      <c r="H1148" t="s">
        <v>8</v>
      </c>
      <c r="J1148" t="s">
        <v>8</v>
      </c>
    </row>
    <row r="1149" spans="1:13" x14ac:dyDescent="0.25">
      <c r="A1149" t="s">
        <v>3242</v>
      </c>
      <c r="B1149" t="s">
        <v>87</v>
      </c>
      <c r="C1149" t="str">
        <f t="shared" si="17"/>
        <v>DIASEliott</v>
      </c>
      <c r="D1149" t="s">
        <v>5</v>
      </c>
      <c r="E1149" t="s">
        <v>1049</v>
      </c>
      <c r="F1149">
        <v>7341436</v>
      </c>
      <c r="G1149" t="s">
        <v>11</v>
      </c>
      <c r="H1149" t="s">
        <v>19</v>
      </c>
      <c r="I1149" t="s">
        <v>4483</v>
      </c>
      <c r="J1149" t="s">
        <v>19</v>
      </c>
      <c r="K1149" t="s">
        <v>4483</v>
      </c>
      <c r="L1149">
        <v>104316</v>
      </c>
      <c r="M1149" t="s">
        <v>4483</v>
      </c>
    </row>
    <row r="1150" spans="1:13" x14ac:dyDescent="0.25">
      <c r="A1150" t="s">
        <v>3243</v>
      </c>
      <c r="B1150" t="s">
        <v>1775</v>
      </c>
      <c r="C1150" t="str">
        <f t="shared" si="17"/>
        <v>DIBARRARTAubin</v>
      </c>
      <c r="D1150" t="s">
        <v>5</v>
      </c>
      <c r="E1150" t="s">
        <v>1018</v>
      </c>
      <c r="F1150">
        <v>7640091</v>
      </c>
      <c r="G1150" t="s">
        <v>30</v>
      </c>
      <c r="H1150" t="s">
        <v>8</v>
      </c>
      <c r="J1150" t="s">
        <v>8</v>
      </c>
    </row>
    <row r="1151" spans="1:13" x14ac:dyDescent="0.25">
      <c r="A1151" t="s">
        <v>3244</v>
      </c>
      <c r="B1151" t="s">
        <v>49</v>
      </c>
      <c r="C1151" t="str">
        <f t="shared" si="17"/>
        <v>DIDIERNino</v>
      </c>
      <c r="D1151" t="s">
        <v>5</v>
      </c>
      <c r="E1151" t="s">
        <v>1000</v>
      </c>
      <c r="F1151">
        <v>7603101</v>
      </c>
      <c r="G1151" t="s">
        <v>16</v>
      </c>
      <c r="H1151" t="s">
        <v>8</v>
      </c>
      <c r="J1151" t="s">
        <v>8</v>
      </c>
    </row>
    <row r="1152" spans="1:13" x14ac:dyDescent="0.25">
      <c r="A1152" t="s">
        <v>1421</v>
      </c>
      <c r="B1152" t="s">
        <v>99</v>
      </c>
      <c r="C1152" t="str">
        <f t="shared" si="17"/>
        <v>DIEPNoah</v>
      </c>
      <c r="D1152" t="s">
        <v>5</v>
      </c>
      <c r="E1152" t="s">
        <v>1017</v>
      </c>
      <c r="F1152">
        <v>7545157</v>
      </c>
      <c r="G1152" t="s">
        <v>17</v>
      </c>
      <c r="H1152" t="s">
        <v>8</v>
      </c>
      <c r="J1152" t="s">
        <v>8</v>
      </c>
    </row>
    <row r="1153" spans="1:13" x14ac:dyDescent="0.25">
      <c r="A1153" t="s">
        <v>3245</v>
      </c>
      <c r="B1153" t="s">
        <v>1237</v>
      </c>
      <c r="C1153" t="str">
        <f t="shared" si="17"/>
        <v>DIETERLINGLili</v>
      </c>
      <c r="D1153" t="s">
        <v>10</v>
      </c>
      <c r="E1153" t="s">
        <v>1002</v>
      </c>
      <c r="F1153">
        <v>7628036</v>
      </c>
      <c r="G1153" t="s">
        <v>16</v>
      </c>
      <c r="H1153" t="s">
        <v>8</v>
      </c>
      <c r="J1153" t="s">
        <v>8</v>
      </c>
    </row>
    <row r="1154" spans="1:13" x14ac:dyDescent="0.25">
      <c r="A1154" t="s">
        <v>3246</v>
      </c>
      <c r="B1154" t="s">
        <v>1416</v>
      </c>
      <c r="C1154" t="str">
        <f t="shared" si="17"/>
        <v>DIEUFlavie</v>
      </c>
      <c r="D1154" t="s">
        <v>10</v>
      </c>
      <c r="E1154" t="s">
        <v>3247</v>
      </c>
      <c r="F1154">
        <v>7643624</v>
      </c>
      <c r="G1154" t="s">
        <v>11</v>
      </c>
      <c r="H1154" t="s">
        <v>8</v>
      </c>
      <c r="J1154" t="s">
        <v>8</v>
      </c>
    </row>
    <row r="1155" spans="1:13" x14ac:dyDescent="0.25">
      <c r="A1155" t="s">
        <v>2279</v>
      </c>
      <c r="B1155" t="s">
        <v>36</v>
      </c>
      <c r="C1155" t="str">
        <f t="shared" ref="C1155:C1218" si="18">A1155&amp;B1155</f>
        <v>DILEKEthan</v>
      </c>
      <c r="D1155" t="s">
        <v>5</v>
      </c>
      <c r="E1155" t="s">
        <v>1025</v>
      </c>
      <c r="F1155">
        <v>7591082</v>
      </c>
      <c r="G1155" t="s">
        <v>33</v>
      </c>
      <c r="H1155" t="s">
        <v>8</v>
      </c>
      <c r="J1155" t="s">
        <v>8</v>
      </c>
    </row>
    <row r="1156" spans="1:13" x14ac:dyDescent="0.25">
      <c r="A1156" t="s">
        <v>3248</v>
      </c>
      <c r="B1156" t="s">
        <v>297</v>
      </c>
      <c r="C1156" t="str">
        <f t="shared" si="18"/>
        <v>DINGAThomas</v>
      </c>
      <c r="D1156" t="s">
        <v>5</v>
      </c>
      <c r="E1156" t="s">
        <v>1052</v>
      </c>
      <c r="F1156">
        <v>7490916</v>
      </c>
      <c r="G1156" t="s">
        <v>30</v>
      </c>
      <c r="H1156" t="s">
        <v>8</v>
      </c>
      <c r="J1156" t="s">
        <v>8</v>
      </c>
    </row>
    <row r="1157" spans="1:13" x14ac:dyDescent="0.25">
      <c r="A1157" t="s">
        <v>3249</v>
      </c>
      <c r="B1157" t="s">
        <v>72</v>
      </c>
      <c r="C1157" t="str">
        <f t="shared" si="18"/>
        <v>DIONLucie</v>
      </c>
      <c r="D1157" t="s">
        <v>10</v>
      </c>
      <c r="E1157" t="s">
        <v>1042</v>
      </c>
      <c r="F1157">
        <v>7603521</v>
      </c>
      <c r="G1157" t="s">
        <v>16</v>
      </c>
      <c r="H1157" t="s">
        <v>8</v>
      </c>
      <c r="J1157" t="s">
        <v>8</v>
      </c>
    </row>
    <row r="1158" spans="1:13" x14ac:dyDescent="0.25">
      <c r="A1158" t="s">
        <v>3250</v>
      </c>
      <c r="B1158" t="s">
        <v>3251</v>
      </c>
      <c r="C1158" t="str">
        <f t="shared" si="18"/>
        <v>DIOPBabacar</v>
      </c>
      <c r="D1158" t="s">
        <v>5</v>
      </c>
      <c r="E1158" t="s">
        <v>1042</v>
      </c>
      <c r="F1158">
        <v>7627266</v>
      </c>
      <c r="G1158" t="s">
        <v>26</v>
      </c>
      <c r="H1158" t="s">
        <v>8</v>
      </c>
      <c r="J1158" t="s">
        <v>8</v>
      </c>
    </row>
    <row r="1159" spans="1:13" x14ac:dyDescent="0.25">
      <c r="A1159" t="s">
        <v>3252</v>
      </c>
      <c r="B1159" t="s">
        <v>4764</v>
      </c>
      <c r="C1159" t="str">
        <f t="shared" si="18"/>
        <v>DOHiro</v>
      </c>
      <c r="D1159" t="s">
        <v>5</v>
      </c>
      <c r="E1159" t="s">
        <v>1044</v>
      </c>
      <c r="F1159">
        <v>7641749</v>
      </c>
      <c r="G1159" t="s">
        <v>7</v>
      </c>
      <c r="H1159" t="s">
        <v>8</v>
      </c>
      <c r="J1159" t="s">
        <v>8</v>
      </c>
    </row>
    <row r="1160" spans="1:13" x14ac:dyDescent="0.25">
      <c r="A1160" t="s">
        <v>3252</v>
      </c>
      <c r="B1160" t="s">
        <v>3253</v>
      </c>
      <c r="C1160" t="str">
        <f t="shared" si="18"/>
        <v>DOKheiji</v>
      </c>
      <c r="D1160" t="s">
        <v>5</v>
      </c>
      <c r="E1160" t="s">
        <v>1044</v>
      </c>
      <c r="F1160">
        <v>7295658</v>
      </c>
      <c r="G1160" t="s">
        <v>11</v>
      </c>
      <c r="H1160" t="s">
        <v>8</v>
      </c>
      <c r="J1160" t="s">
        <v>8</v>
      </c>
    </row>
    <row r="1161" spans="1:13" x14ac:dyDescent="0.25">
      <c r="A1161" t="s">
        <v>3254</v>
      </c>
      <c r="B1161" t="s">
        <v>3255</v>
      </c>
      <c r="C1161" t="str">
        <f t="shared" si="18"/>
        <v>DOBBLAIRERoxie</v>
      </c>
      <c r="D1161" t="s">
        <v>10</v>
      </c>
      <c r="E1161" t="s">
        <v>1072</v>
      </c>
      <c r="F1161">
        <v>7584376</v>
      </c>
      <c r="G1161" t="s">
        <v>17</v>
      </c>
      <c r="H1161" t="s">
        <v>8</v>
      </c>
      <c r="J1161" t="s">
        <v>8</v>
      </c>
    </row>
    <row r="1162" spans="1:13" x14ac:dyDescent="0.25">
      <c r="A1162" t="s">
        <v>3256</v>
      </c>
      <c r="B1162" t="s">
        <v>339</v>
      </c>
      <c r="C1162" t="str">
        <f t="shared" si="18"/>
        <v>DOLLEJulien</v>
      </c>
      <c r="D1162" t="s">
        <v>5</v>
      </c>
      <c r="E1162" t="s">
        <v>1222</v>
      </c>
      <c r="F1162">
        <v>7354331</v>
      </c>
      <c r="G1162" t="s">
        <v>30</v>
      </c>
      <c r="H1162" t="s">
        <v>19</v>
      </c>
      <c r="I1162" t="s">
        <v>4482</v>
      </c>
      <c r="J1162" t="s">
        <v>19</v>
      </c>
      <c r="K1162" t="s">
        <v>4482</v>
      </c>
      <c r="L1162">
        <v>383279</v>
      </c>
      <c r="M1162" t="s">
        <v>4482</v>
      </c>
    </row>
    <row r="1163" spans="1:13" x14ac:dyDescent="0.25">
      <c r="A1163" t="s">
        <v>2280</v>
      </c>
      <c r="B1163" t="s">
        <v>59</v>
      </c>
      <c r="C1163" t="str">
        <f t="shared" si="18"/>
        <v>DOLLEYJeanne</v>
      </c>
      <c r="D1163" t="s">
        <v>10</v>
      </c>
      <c r="E1163" t="s">
        <v>1239</v>
      </c>
      <c r="F1163">
        <v>7578596</v>
      </c>
      <c r="G1163" t="s">
        <v>30</v>
      </c>
      <c r="H1163" t="s">
        <v>8</v>
      </c>
      <c r="J1163" t="s">
        <v>8</v>
      </c>
    </row>
    <row r="1164" spans="1:13" x14ac:dyDescent="0.25">
      <c r="A1164" t="s">
        <v>3257</v>
      </c>
      <c r="B1164" t="s">
        <v>176</v>
      </c>
      <c r="C1164" t="str">
        <f t="shared" si="18"/>
        <v>DOLLOClément</v>
      </c>
      <c r="D1164" t="s">
        <v>5</v>
      </c>
      <c r="E1164" t="s">
        <v>989</v>
      </c>
      <c r="F1164">
        <v>7521274</v>
      </c>
      <c r="G1164" t="s">
        <v>26</v>
      </c>
      <c r="H1164" t="s">
        <v>8</v>
      </c>
      <c r="J1164" t="s">
        <v>8</v>
      </c>
    </row>
    <row r="1165" spans="1:13" x14ac:dyDescent="0.25">
      <c r="A1165" t="s">
        <v>3258</v>
      </c>
      <c r="B1165" t="s">
        <v>319</v>
      </c>
      <c r="C1165" t="str">
        <f t="shared" si="18"/>
        <v>DOMERAymeric</v>
      </c>
      <c r="D1165" t="s">
        <v>5</v>
      </c>
      <c r="E1165" t="s">
        <v>1005</v>
      </c>
      <c r="F1165">
        <v>7463632</v>
      </c>
      <c r="G1165" t="s">
        <v>16</v>
      </c>
      <c r="H1165" t="s">
        <v>8</v>
      </c>
      <c r="J1165" t="s">
        <v>8</v>
      </c>
    </row>
    <row r="1166" spans="1:13" x14ac:dyDescent="0.25">
      <c r="A1166" t="s">
        <v>1423</v>
      </c>
      <c r="B1166" t="s">
        <v>1273</v>
      </c>
      <c r="C1166" t="str">
        <f t="shared" si="18"/>
        <v>DOMERGUELéonard</v>
      </c>
      <c r="D1166" t="s">
        <v>5</v>
      </c>
      <c r="E1166" t="s">
        <v>1213</v>
      </c>
      <c r="F1166">
        <v>7520153</v>
      </c>
      <c r="G1166" t="s">
        <v>26</v>
      </c>
      <c r="H1166" t="s">
        <v>8</v>
      </c>
      <c r="J1166" t="s">
        <v>8</v>
      </c>
    </row>
    <row r="1167" spans="1:13" x14ac:dyDescent="0.25">
      <c r="A1167" t="s">
        <v>3259</v>
      </c>
      <c r="B1167" t="s">
        <v>3260</v>
      </c>
      <c r="C1167" t="str">
        <f t="shared" si="18"/>
        <v>DONATOTino</v>
      </c>
      <c r="D1167" t="s">
        <v>5</v>
      </c>
      <c r="E1167" t="s">
        <v>1038</v>
      </c>
      <c r="F1167">
        <v>7624785</v>
      </c>
      <c r="G1167" t="s">
        <v>16</v>
      </c>
      <c r="H1167" t="s">
        <v>8</v>
      </c>
      <c r="J1167" t="s">
        <v>8</v>
      </c>
    </row>
    <row r="1168" spans="1:13" x14ac:dyDescent="0.25">
      <c r="A1168" t="s">
        <v>3261</v>
      </c>
      <c r="B1168" t="s">
        <v>1425</v>
      </c>
      <c r="C1168" t="str">
        <f t="shared" si="18"/>
        <v>DORANLO-EVENOMaya</v>
      </c>
      <c r="D1168" t="s">
        <v>10</v>
      </c>
      <c r="E1168" t="s">
        <v>1013</v>
      </c>
      <c r="F1168">
        <v>7544735</v>
      </c>
      <c r="G1168" t="s">
        <v>16</v>
      </c>
      <c r="H1168" t="s">
        <v>19</v>
      </c>
      <c r="I1168" t="s">
        <v>4483</v>
      </c>
      <c r="J1168" t="s">
        <v>19</v>
      </c>
      <c r="K1168" t="s">
        <v>4483</v>
      </c>
      <c r="L1168">
        <v>45849</v>
      </c>
      <c r="M1168" t="s">
        <v>4483</v>
      </c>
    </row>
    <row r="1169" spans="1:13" x14ac:dyDescent="0.25">
      <c r="A1169" t="s">
        <v>3262</v>
      </c>
      <c r="B1169" t="s">
        <v>3263</v>
      </c>
      <c r="C1169" t="str">
        <f t="shared" si="18"/>
        <v>DORCELIAN PIRIOUJed</v>
      </c>
      <c r="D1169" t="s">
        <v>10</v>
      </c>
      <c r="E1169" t="s">
        <v>998</v>
      </c>
      <c r="F1169">
        <v>7627345</v>
      </c>
      <c r="G1169" t="s">
        <v>30</v>
      </c>
      <c r="H1169" t="s">
        <v>8</v>
      </c>
      <c r="J1169" t="s">
        <v>8</v>
      </c>
    </row>
    <row r="1170" spans="1:13" x14ac:dyDescent="0.25">
      <c r="A1170" t="s">
        <v>454</v>
      </c>
      <c r="B1170" t="s">
        <v>108</v>
      </c>
      <c r="C1170" t="str">
        <f t="shared" si="18"/>
        <v>DORE-MESSAGERLiam</v>
      </c>
      <c r="D1170" t="s">
        <v>5</v>
      </c>
      <c r="E1170" t="s">
        <v>1011</v>
      </c>
      <c r="F1170">
        <v>7230242</v>
      </c>
      <c r="G1170" t="s">
        <v>30</v>
      </c>
      <c r="H1170" t="s">
        <v>19</v>
      </c>
      <c r="I1170" t="s">
        <v>4535</v>
      </c>
      <c r="J1170" t="s">
        <v>19</v>
      </c>
      <c r="K1170" t="s">
        <v>4535</v>
      </c>
      <c r="L1170">
        <v>68702</v>
      </c>
      <c r="M1170" t="s">
        <v>4535</v>
      </c>
    </row>
    <row r="1171" spans="1:13" x14ac:dyDescent="0.25">
      <c r="A1171" t="s">
        <v>3264</v>
      </c>
      <c r="B1171" t="s">
        <v>22</v>
      </c>
      <c r="C1171" t="str">
        <f t="shared" si="18"/>
        <v>DORGEMaël</v>
      </c>
      <c r="D1171" t="s">
        <v>5</v>
      </c>
      <c r="E1171" t="s">
        <v>1015</v>
      </c>
      <c r="F1171">
        <v>7630171</v>
      </c>
      <c r="G1171" t="s">
        <v>17</v>
      </c>
      <c r="H1171" t="s">
        <v>8</v>
      </c>
      <c r="J1171" t="s">
        <v>8</v>
      </c>
    </row>
    <row r="1172" spans="1:13" x14ac:dyDescent="0.25">
      <c r="A1172" t="s">
        <v>1096</v>
      </c>
      <c r="B1172" t="s">
        <v>1426</v>
      </c>
      <c r="C1172" t="str">
        <f t="shared" si="18"/>
        <v>DORSOEzwan</v>
      </c>
      <c r="D1172" t="s">
        <v>5</v>
      </c>
      <c r="E1172" t="s">
        <v>1068</v>
      </c>
      <c r="F1172">
        <v>7526878</v>
      </c>
      <c r="G1172" t="s">
        <v>16</v>
      </c>
      <c r="H1172" t="s">
        <v>19</v>
      </c>
      <c r="I1172" t="s">
        <v>4654</v>
      </c>
      <c r="J1172" t="s">
        <v>19</v>
      </c>
      <c r="K1172" t="s">
        <v>4654</v>
      </c>
      <c r="L1172">
        <v>63909</v>
      </c>
      <c r="M1172" t="s">
        <v>4654</v>
      </c>
    </row>
    <row r="1173" spans="1:13" x14ac:dyDescent="0.25">
      <c r="A1173" t="s">
        <v>3265</v>
      </c>
      <c r="B1173" t="s">
        <v>249</v>
      </c>
      <c r="C1173" t="str">
        <f t="shared" si="18"/>
        <v>DOUCET-LEROYTiméo</v>
      </c>
      <c r="D1173" t="s">
        <v>5</v>
      </c>
      <c r="E1173" t="s">
        <v>1224</v>
      </c>
      <c r="F1173">
        <v>7606223</v>
      </c>
      <c r="G1173" t="s">
        <v>26</v>
      </c>
      <c r="H1173" t="s">
        <v>8</v>
      </c>
      <c r="J1173" t="s">
        <v>8</v>
      </c>
    </row>
    <row r="1174" spans="1:13" x14ac:dyDescent="0.25">
      <c r="A1174" t="s">
        <v>3266</v>
      </c>
      <c r="B1174" t="s">
        <v>70</v>
      </c>
      <c r="C1174" t="str">
        <f t="shared" si="18"/>
        <v>DOUERINEwan</v>
      </c>
      <c r="D1174" t="s">
        <v>5</v>
      </c>
      <c r="E1174" t="s">
        <v>1049</v>
      </c>
      <c r="F1174">
        <v>7611266</v>
      </c>
      <c r="G1174" t="s">
        <v>11</v>
      </c>
      <c r="H1174" t="s">
        <v>19</v>
      </c>
      <c r="I1174" t="s">
        <v>4765</v>
      </c>
      <c r="J1174" t="s">
        <v>19</v>
      </c>
      <c r="K1174" t="s">
        <v>4765</v>
      </c>
      <c r="L1174">
        <v>66742</v>
      </c>
      <c r="M1174" t="s">
        <v>4765</v>
      </c>
    </row>
    <row r="1175" spans="1:13" x14ac:dyDescent="0.25">
      <c r="A1175" t="s">
        <v>3267</v>
      </c>
      <c r="B1175" t="s">
        <v>38</v>
      </c>
      <c r="C1175" t="str">
        <f t="shared" si="18"/>
        <v>DOUINOTCharline</v>
      </c>
      <c r="D1175" t="s">
        <v>10</v>
      </c>
      <c r="E1175" t="s">
        <v>1016</v>
      </c>
      <c r="F1175">
        <v>7539309</v>
      </c>
      <c r="G1175" t="s">
        <v>17</v>
      </c>
      <c r="H1175" t="s">
        <v>8</v>
      </c>
      <c r="J1175" t="s">
        <v>8</v>
      </c>
    </row>
    <row r="1176" spans="1:13" x14ac:dyDescent="0.25">
      <c r="A1176" t="s">
        <v>4766</v>
      </c>
      <c r="B1176" t="s">
        <v>41</v>
      </c>
      <c r="C1176" t="str">
        <f t="shared" si="18"/>
        <v>DOUVILLEMael</v>
      </c>
      <c r="D1176" t="s">
        <v>5</v>
      </c>
      <c r="E1176" t="s">
        <v>1032</v>
      </c>
      <c r="F1176">
        <v>7351099</v>
      </c>
      <c r="G1176" t="s">
        <v>11</v>
      </c>
      <c r="H1176" t="s">
        <v>21</v>
      </c>
      <c r="I1176" t="s">
        <v>4767</v>
      </c>
      <c r="J1176" t="s">
        <v>21</v>
      </c>
      <c r="K1176" t="s">
        <v>4733</v>
      </c>
      <c r="L1176">
        <v>54592</v>
      </c>
      <c r="M1176" t="s">
        <v>4733</v>
      </c>
    </row>
    <row r="1177" spans="1:13" x14ac:dyDescent="0.25">
      <c r="A1177" t="s">
        <v>3268</v>
      </c>
      <c r="B1177" t="s">
        <v>37</v>
      </c>
      <c r="C1177" t="str">
        <f t="shared" si="18"/>
        <v>DRAGOSGabriel</v>
      </c>
      <c r="D1177" t="s">
        <v>5</v>
      </c>
      <c r="E1177" t="s">
        <v>1068</v>
      </c>
      <c r="F1177">
        <v>7618896</v>
      </c>
      <c r="G1177" t="s">
        <v>16</v>
      </c>
      <c r="H1177" t="s">
        <v>8</v>
      </c>
      <c r="J1177" t="s">
        <v>8</v>
      </c>
    </row>
    <row r="1178" spans="1:13" x14ac:dyDescent="0.25">
      <c r="A1178" t="s">
        <v>2281</v>
      </c>
      <c r="B1178" t="s">
        <v>31</v>
      </c>
      <c r="C1178" t="str">
        <f t="shared" si="18"/>
        <v>DRAIMarius</v>
      </c>
      <c r="D1178" t="s">
        <v>5</v>
      </c>
      <c r="E1178" t="s">
        <v>1003</v>
      </c>
      <c r="F1178">
        <v>7286875</v>
      </c>
      <c r="G1178" t="s">
        <v>30</v>
      </c>
      <c r="H1178" t="s">
        <v>8</v>
      </c>
      <c r="J1178" t="s">
        <v>8</v>
      </c>
    </row>
    <row r="1179" spans="1:13" x14ac:dyDescent="0.25">
      <c r="A1179" t="s">
        <v>3269</v>
      </c>
      <c r="B1179" t="s">
        <v>73</v>
      </c>
      <c r="C1179" t="str">
        <f t="shared" si="18"/>
        <v>DRAN DELAHAIEMathys</v>
      </c>
      <c r="D1179" t="s">
        <v>5</v>
      </c>
      <c r="E1179" t="s">
        <v>997</v>
      </c>
      <c r="F1179">
        <v>7591716</v>
      </c>
      <c r="G1179" t="s">
        <v>16</v>
      </c>
      <c r="H1179" t="s">
        <v>8</v>
      </c>
      <c r="J1179" t="s">
        <v>8</v>
      </c>
    </row>
    <row r="1180" spans="1:13" x14ac:dyDescent="0.25">
      <c r="A1180" t="s">
        <v>3270</v>
      </c>
      <c r="B1180" t="s">
        <v>629</v>
      </c>
      <c r="C1180" t="str">
        <f t="shared" si="18"/>
        <v>DRANGUEmmanuel</v>
      </c>
      <c r="D1180" t="s">
        <v>5</v>
      </c>
      <c r="E1180" t="s">
        <v>998</v>
      </c>
      <c r="F1180">
        <v>7596932</v>
      </c>
      <c r="G1180" t="s">
        <v>26</v>
      </c>
      <c r="H1180" t="s">
        <v>8</v>
      </c>
      <c r="J1180" t="s">
        <v>8</v>
      </c>
    </row>
    <row r="1181" spans="1:13" x14ac:dyDescent="0.25">
      <c r="A1181" t="s">
        <v>3271</v>
      </c>
      <c r="B1181" t="s">
        <v>1173</v>
      </c>
      <c r="C1181" t="str">
        <f t="shared" si="18"/>
        <v>DREANGaby</v>
      </c>
      <c r="D1181" t="s">
        <v>5</v>
      </c>
      <c r="E1181" t="s">
        <v>1041</v>
      </c>
      <c r="F1181">
        <v>7533504</v>
      </c>
      <c r="G1181" t="s">
        <v>33</v>
      </c>
      <c r="H1181" t="s">
        <v>19</v>
      </c>
      <c r="I1181" t="s">
        <v>4482</v>
      </c>
      <c r="J1181" t="s">
        <v>19</v>
      </c>
      <c r="K1181" t="s">
        <v>4482</v>
      </c>
      <c r="L1181">
        <v>383279</v>
      </c>
      <c r="M1181" t="s">
        <v>4482</v>
      </c>
    </row>
    <row r="1182" spans="1:13" x14ac:dyDescent="0.25">
      <c r="A1182" t="s">
        <v>3272</v>
      </c>
      <c r="B1182" t="s">
        <v>3273</v>
      </c>
      <c r="C1182" t="str">
        <f t="shared" si="18"/>
        <v>DRIEUXIzak</v>
      </c>
      <c r="D1182" t="s">
        <v>5</v>
      </c>
      <c r="E1182" t="s">
        <v>1008</v>
      </c>
      <c r="F1182">
        <v>7313726</v>
      </c>
      <c r="G1182" t="s">
        <v>11</v>
      </c>
      <c r="H1182" t="s">
        <v>21</v>
      </c>
      <c r="I1182" t="s">
        <v>4768</v>
      </c>
      <c r="J1182" t="s">
        <v>21</v>
      </c>
      <c r="K1182" t="s">
        <v>4768</v>
      </c>
      <c r="L1182">
        <v>53762</v>
      </c>
      <c r="M1182" t="s">
        <v>4768</v>
      </c>
    </row>
    <row r="1183" spans="1:13" x14ac:dyDescent="0.25">
      <c r="A1183" t="s">
        <v>3274</v>
      </c>
      <c r="B1183" t="s">
        <v>52</v>
      </c>
      <c r="C1183" t="str">
        <f t="shared" si="18"/>
        <v>DROINEmma</v>
      </c>
      <c r="D1183" t="s">
        <v>10</v>
      </c>
      <c r="E1183" t="s">
        <v>1226</v>
      </c>
      <c r="F1183">
        <v>7547814</v>
      </c>
      <c r="G1183" t="s">
        <v>26</v>
      </c>
      <c r="H1183" t="s">
        <v>8</v>
      </c>
      <c r="J1183" t="s">
        <v>8</v>
      </c>
    </row>
    <row r="1184" spans="1:13" x14ac:dyDescent="0.25">
      <c r="A1184" t="s">
        <v>3275</v>
      </c>
      <c r="B1184" t="s">
        <v>3276</v>
      </c>
      <c r="C1184" t="str">
        <f t="shared" si="18"/>
        <v>DROMAIRERose-anne</v>
      </c>
      <c r="D1184" t="s">
        <v>10</v>
      </c>
      <c r="E1184" t="s">
        <v>998</v>
      </c>
      <c r="F1184">
        <v>7608982</v>
      </c>
      <c r="G1184" t="s">
        <v>16</v>
      </c>
      <c r="H1184" t="s">
        <v>8</v>
      </c>
      <c r="J1184" t="s">
        <v>8</v>
      </c>
    </row>
    <row r="1185" spans="1:13" x14ac:dyDescent="0.25">
      <c r="A1185" t="s">
        <v>3277</v>
      </c>
      <c r="B1185" t="s">
        <v>224</v>
      </c>
      <c r="C1185" t="str">
        <f t="shared" si="18"/>
        <v>DRONETAxel</v>
      </c>
      <c r="D1185" t="s">
        <v>5</v>
      </c>
      <c r="E1185" t="s">
        <v>1013</v>
      </c>
      <c r="F1185">
        <v>7626539</v>
      </c>
      <c r="G1185" t="s">
        <v>16</v>
      </c>
      <c r="H1185" t="s">
        <v>8</v>
      </c>
      <c r="J1185" t="s">
        <v>8</v>
      </c>
    </row>
    <row r="1186" spans="1:13" x14ac:dyDescent="0.25">
      <c r="A1186" t="s">
        <v>3278</v>
      </c>
      <c r="B1186" t="s">
        <v>224</v>
      </c>
      <c r="C1186" t="str">
        <f t="shared" si="18"/>
        <v>DROUAULTAxel</v>
      </c>
      <c r="D1186" t="s">
        <v>5</v>
      </c>
      <c r="E1186" t="s">
        <v>1016</v>
      </c>
      <c r="F1186">
        <v>7469623</v>
      </c>
      <c r="G1186" t="s">
        <v>30</v>
      </c>
      <c r="H1186" t="s">
        <v>19</v>
      </c>
      <c r="I1186" t="s">
        <v>4482</v>
      </c>
      <c r="J1186" t="s">
        <v>19</v>
      </c>
      <c r="K1186" t="s">
        <v>4482</v>
      </c>
      <c r="L1186">
        <v>383279</v>
      </c>
      <c r="M1186" t="s">
        <v>4482</v>
      </c>
    </row>
    <row r="1187" spans="1:13" x14ac:dyDescent="0.25">
      <c r="A1187" t="s">
        <v>1097</v>
      </c>
      <c r="B1187" t="s">
        <v>165</v>
      </c>
      <c r="C1187" t="str">
        <f t="shared" si="18"/>
        <v>DROUETJules</v>
      </c>
      <c r="D1187" t="s">
        <v>5</v>
      </c>
      <c r="E1187" t="s">
        <v>1019</v>
      </c>
      <c r="F1187">
        <v>7496039</v>
      </c>
      <c r="G1187" t="s">
        <v>16</v>
      </c>
      <c r="H1187" t="s">
        <v>21</v>
      </c>
      <c r="I1187" t="s">
        <v>4601</v>
      </c>
      <c r="J1187" t="s">
        <v>21</v>
      </c>
      <c r="K1187" t="s">
        <v>4601</v>
      </c>
      <c r="L1187">
        <v>58122</v>
      </c>
      <c r="M1187" t="s">
        <v>4601</v>
      </c>
    </row>
    <row r="1188" spans="1:13" x14ac:dyDescent="0.25">
      <c r="A1188" t="s">
        <v>3279</v>
      </c>
      <c r="B1188" t="s">
        <v>164</v>
      </c>
      <c r="C1188" t="str">
        <f t="shared" si="18"/>
        <v>DROUINAlice</v>
      </c>
      <c r="D1188" t="s">
        <v>10</v>
      </c>
      <c r="E1188" t="s">
        <v>1028</v>
      </c>
      <c r="F1188">
        <v>7530754</v>
      </c>
      <c r="G1188" t="s">
        <v>11</v>
      </c>
      <c r="H1188" t="s">
        <v>8</v>
      </c>
      <c r="J1188" t="s">
        <v>8</v>
      </c>
    </row>
    <row r="1189" spans="1:13" x14ac:dyDescent="0.25">
      <c r="A1189" t="s">
        <v>2283</v>
      </c>
      <c r="B1189" t="s">
        <v>286</v>
      </c>
      <c r="C1189" t="str">
        <f t="shared" si="18"/>
        <v>DROUSSEHugo</v>
      </c>
      <c r="D1189" t="s">
        <v>5</v>
      </c>
      <c r="E1189" t="s">
        <v>1004</v>
      </c>
      <c r="F1189">
        <v>7568510</v>
      </c>
      <c r="G1189" t="s">
        <v>17</v>
      </c>
      <c r="H1189" t="s">
        <v>8</v>
      </c>
      <c r="J1189" t="s">
        <v>8</v>
      </c>
    </row>
    <row r="1190" spans="1:13" x14ac:dyDescent="0.25">
      <c r="A1190" t="s">
        <v>3280</v>
      </c>
      <c r="B1190" t="s">
        <v>119</v>
      </c>
      <c r="C1190" t="str">
        <f t="shared" si="18"/>
        <v>DRUYGabin</v>
      </c>
      <c r="D1190" t="s">
        <v>5</v>
      </c>
      <c r="E1190" t="s">
        <v>997</v>
      </c>
      <c r="F1190">
        <v>7353889</v>
      </c>
      <c r="G1190" t="s">
        <v>26</v>
      </c>
      <c r="H1190" t="s">
        <v>8</v>
      </c>
      <c r="J1190" t="s">
        <v>8</v>
      </c>
    </row>
    <row r="1191" spans="1:13" x14ac:dyDescent="0.25">
      <c r="A1191" t="s">
        <v>3281</v>
      </c>
      <c r="B1191" t="s">
        <v>456</v>
      </c>
      <c r="C1191" t="str">
        <f t="shared" si="18"/>
        <v>DRZEWIECKIJohanna</v>
      </c>
      <c r="D1191" t="s">
        <v>10</v>
      </c>
      <c r="E1191" t="s">
        <v>1002</v>
      </c>
      <c r="F1191">
        <v>7459790</v>
      </c>
      <c r="G1191" t="s">
        <v>30</v>
      </c>
      <c r="H1191" t="s">
        <v>21</v>
      </c>
      <c r="I1191" t="s">
        <v>4590</v>
      </c>
      <c r="J1191" t="s">
        <v>21</v>
      </c>
      <c r="K1191" t="s">
        <v>4590</v>
      </c>
      <c r="L1191">
        <v>31557</v>
      </c>
      <c r="M1191" t="s">
        <v>4590</v>
      </c>
    </row>
    <row r="1192" spans="1:13" x14ac:dyDescent="0.25">
      <c r="A1192" t="s">
        <v>3282</v>
      </c>
      <c r="B1192" t="s">
        <v>9</v>
      </c>
      <c r="C1192" t="str">
        <f t="shared" si="18"/>
        <v>DUAUTEwen</v>
      </c>
      <c r="D1192" t="s">
        <v>5</v>
      </c>
      <c r="E1192" t="s">
        <v>1053</v>
      </c>
      <c r="F1192">
        <v>7609663</v>
      </c>
      <c r="G1192" t="s">
        <v>30</v>
      </c>
      <c r="H1192" t="s">
        <v>8</v>
      </c>
      <c r="J1192" t="s">
        <v>8</v>
      </c>
    </row>
    <row r="1193" spans="1:13" x14ac:dyDescent="0.25">
      <c r="A1193" t="s">
        <v>1427</v>
      </c>
      <c r="B1193" t="s">
        <v>243</v>
      </c>
      <c r="C1193" t="str">
        <f t="shared" si="18"/>
        <v>DUBASCOUXJoseph</v>
      </c>
      <c r="D1193" t="s">
        <v>5</v>
      </c>
      <c r="E1193" t="s">
        <v>988</v>
      </c>
      <c r="F1193">
        <v>7473482</v>
      </c>
      <c r="G1193" t="s">
        <v>26</v>
      </c>
      <c r="H1193" t="s">
        <v>8</v>
      </c>
      <c r="J1193" t="s">
        <v>8</v>
      </c>
    </row>
    <row r="1194" spans="1:13" x14ac:dyDescent="0.25">
      <c r="A1194" t="s">
        <v>3283</v>
      </c>
      <c r="B1194" t="s">
        <v>75</v>
      </c>
      <c r="C1194" t="str">
        <f t="shared" si="18"/>
        <v>DUBERTMathias</v>
      </c>
      <c r="D1194" t="s">
        <v>5</v>
      </c>
      <c r="E1194" t="s">
        <v>2659</v>
      </c>
      <c r="F1194">
        <v>7446014</v>
      </c>
      <c r="G1194" t="s">
        <v>33</v>
      </c>
      <c r="H1194" t="s">
        <v>8</v>
      </c>
      <c r="J1194" t="s">
        <v>8</v>
      </c>
    </row>
    <row r="1195" spans="1:13" x14ac:dyDescent="0.25">
      <c r="A1195" t="s">
        <v>457</v>
      </c>
      <c r="B1195" t="s">
        <v>97</v>
      </c>
      <c r="C1195" t="str">
        <f t="shared" si="18"/>
        <v>DUBOISLucas</v>
      </c>
      <c r="D1195" t="s">
        <v>5</v>
      </c>
      <c r="E1195" t="s">
        <v>1003</v>
      </c>
      <c r="F1195">
        <v>7423868</v>
      </c>
      <c r="G1195" t="s">
        <v>26</v>
      </c>
      <c r="H1195" t="s">
        <v>8</v>
      </c>
      <c r="J1195" t="s">
        <v>8</v>
      </c>
    </row>
    <row r="1196" spans="1:13" x14ac:dyDescent="0.25">
      <c r="A1196" t="s">
        <v>457</v>
      </c>
      <c r="B1196" t="s">
        <v>268</v>
      </c>
      <c r="C1196" t="str">
        <f t="shared" si="18"/>
        <v>DUBOISNinon</v>
      </c>
      <c r="D1196" t="s">
        <v>10</v>
      </c>
      <c r="E1196" t="s">
        <v>1210</v>
      </c>
      <c r="F1196">
        <v>7648068</v>
      </c>
      <c r="G1196" t="s">
        <v>26</v>
      </c>
      <c r="H1196" t="s">
        <v>8</v>
      </c>
      <c r="J1196" t="s">
        <v>8</v>
      </c>
    </row>
    <row r="1197" spans="1:13" x14ac:dyDescent="0.25">
      <c r="A1197" t="s">
        <v>3284</v>
      </c>
      <c r="B1197" t="s">
        <v>506</v>
      </c>
      <c r="C1197" t="str">
        <f t="shared" si="18"/>
        <v>DUBOSTIsaac</v>
      </c>
      <c r="D1197" t="s">
        <v>5</v>
      </c>
      <c r="E1197" t="s">
        <v>1213</v>
      </c>
      <c r="F1197">
        <v>7641348</v>
      </c>
      <c r="G1197" t="s">
        <v>16</v>
      </c>
      <c r="H1197" t="s">
        <v>8</v>
      </c>
      <c r="J1197" t="s">
        <v>8</v>
      </c>
    </row>
    <row r="1198" spans="1:13" x14ac:dyDescent="0.25">
      <c r="A1198" t="s">
        <v>3285</v>
      </c>
      <c r="B1198" t="s">
        <v>233</v>
      </c>
      <c r="C1198" t="str">
        <f t="shared" si="18"/>
        <v>DUBREILMaëlys</v>
      </c>
      <c r="D1198" t="s">
        <v>10</v>
      </c>
      <c r="E1198" t="s">
        <v>1044</v>
      </c>
      <c r="F1198">
        <v>7616624</v>
      </c>
      <c r="G1198" t="s">
        <v>16</v>
      </c>
      <c r="H1198" t="s">
        <v>8</v>
      </c>
      <c r="J1198" t="s">
        <v>8</v>
      </c>
    </row>
    <row r="1199" spans="1:13" x14ac:dyDescent="0.25">
      <c r="A1199" t="s">
        <v>4769</v>
      </c>
      <c r="B1199" t="s">
        <v>94</v>
      </c>
      <c r="C1199" t="str">
        <f t="shared" si="18"/>
        <v>DUBREUILArthur</v>
      </c>
      <c r="D1199" t="s">
        <v>5</v>
      </c>
      <c r="E1199" t="s">
        <v>2650</v>
      </c>
      <c r="F1199">
        <v>7580726</v>
      </c>
      <c r="G1199" t="s">
        <v>17</v>
      </c>
      <c r="H1199" t="s">
        <v>8</v>
      </c>
      <c r="J1199" t="s">
        <v>8</v>
      </c>
    </row>
    <row r="1200" spans="1:13" x14ac:dyDescent="0.25">
      <c r="A1200" t="s">
        <v>4770</v>
      </c>
      <c r="B1200" t="s">
        <v>79</v>
      </c>
      <c r="C1200" t="str">
        <f t="shared" si="18"/>
        <v>DUBREUIL NEZETLise</v>
      </c>
      <c r="D1200" t="s">
        <v>10</v>
      </c>
      <c r="E1200" t="s">
        <v>1222</v>
      </c>
      <c r="F1200">
        <v>7649256</v>
      </c>
      <c r="G1200" t="s">
        <v>30</v>
      </c>
      <c r="H1200" t="s">
        <v>8</v>
      </c>
      <c r="J1200" t="s">
        <v>8</v>
      </c>
    </row>
    <row r="1201" spans="1:13" x14ac:dyDescent="0.25">
      <c r="A1201" t="s">
        <v>3286</v>
      </c>
      <c r="B1201" t="s">
        <v>37</v>
      </c>
      <c r="C1201" t="str">
        <f t="shared" si="18"/>
        <v>DUCHAINEGabriel</v>
      </c>
      <c r="D1201" t="s">
        <v>5</v>
      </c>
      <c r="E1201" t="s">
        <v>1226</v>
      </c>
      <c r="F1201">
        <v>7619109</v>
      </c>
      <c r="G1201" t="s">
        <v>7</v>
      </c>
      <c r="H1201" t="s">
        <v>8</v>
      </c>
      <c r="J1201" t="s">
        <v>8</v>
      </c>
    </row>
    <row r="1202" spans="1:13" x14ac:dyDescent="0.25">
      <c r="A1202" t="s">
        <v>3286</v>
      </c>
      <c r="B1202" t="s">
        <v>226</v>
      </c>
      <c r="C1202" t="str">
        <f t="shared" si="18"/>
        <v>DUCHAINERose</v>
      </c>
      <c r="D1202" t="s">
        <v>10</v>
      </c>
      <c r="E1202" t="s">
        <v>1226</v>
      </c>
      <c r="F1202">
        <v>7619095</v>
      </c>
      <c r="G1202" t="s">
        <v>26</v>
      </c>
      <c r="H1202" t="s">
        <v>8</v>
      </c>
      <c r="J1202" t="s">
        <v>8</v>
      </c>
    </row>
    <row r="1203" spans="1:13" x14ac:dyDescent="0.25">
      <c r="A1203" t="s">
        <v>459</v>
      </c>
      <c r="B1203" t="s">
        <v>1428</v>
      </c>
      <c r="C1203" t="str">
        <f t="shared" si="18"/>
        <v>DUCHESNEJoran</v>
      </c>
      <c r="D1203" t="s">
        <v>5</v>
      </c>
      <c r="E1203" t="s">
        <v>1050</v>
      </c>
      <c r="F1203">
        <v>7532536</v>
      </c>
      <c r="G1203" t="s">
        <v>16</v>
      </c>
      <c r="H1203" t="s">
        <v>21</v>
      </c>
      <c r="I1203" t="s">
        <v>4771</v>
      </c>
      <c r="J1203" t="s">
        <v>21</v>
      </c>
      <c r="K1203" t="s">
        <v>4771</v>
      </c>
      <c r="L1203">
        <v>46263</v>
      </c>
      <c r="M1203" t="s">
        <v>4771</v>
      </c>
    </row>
    <row r="1204" spans="1:13" x14ac:dyDescent="0.25">
      <c r="A1204" t="s">
        <v>459</v>
      </c>
      <c r="B1204" t="s">
        <v>3287</v>
      </c>
      <c r="C1204" t="str">
        <f t="shared" si="18"/>
        <v>DUCHESNELoïc</v>
      </c>
      <c r="D1204" t="s">
        <v>5</v>
      </c>
      <c r="E1204" t="s">
        <v>1037</v>
      </c>
      <c r="F1204">
        <v>7464302</v>
      </c>
      <c r="G1204" t="s">
        <v>11</v>
      </c>
      <c r="H1204" t="s">
        <v>19</v>
      </c>
      <c r="I1204" t="s">
        <v>4654</v>
      </c>
      <c r="J1204" t="s">
        <v>19</v>
      </c>
      <c r="K1204" t="s">
        <v>4654</v>
      </c>
      <c r="L1204">
        <v>63909</v>
      </c>
      <c r="M1204" t="s">
        <v>4654</v>
      </c>
    </row>
    <row r="1205" spans="1:13" x14ac:dyDescent="0.25">
      <c r="A1205" t="s">
        <v>459</v>
      </c>
      <c r="B1205" t="s">
        <v>154</v>
      </c>
      <c r="C1205" t="str">
        <f t="shared" si="18"/>
        <v>DUCHESNEMalo</v>
      </c>
      <c r="D1205" t="s">
        <v>5</v>
      </c>
      <c r="E1205" t="s">
        <v>1037</v>
      </c>
      <c r="F1205">
        <v>7464303</v>
      </c>
      <c r="G1205" t="s">
        <v>33</v>
      </c>
      <c r="H1205" t="s">
        <v>19</v>
      </c>
      <c r="I1205" t="s">
        <v>4653</v>
      </c>
      <c r="J1205" t="s">
        <v>19</v>
      </c>
      <c r="K1205" t="s">
        <v>4653</v>
      </c>
      <c r="L1205">
        <v>68154</v>
      </c>
      <c r="M1205" t="s">
        <v>4653</v>
      </c>
    </row>
    <row r="1206" spans="1:13" x14ac:dyDescent="0.25">
      <c r="A1206" t="s">
        <v>3288</v>
      </c>
      <c r="B1206" t="s">
        <v>3004</v>
      </c>
      <c r="C1206" t="str">
        <f t="shared" si="18"/>
        <v>DUCLOYERKenzo</v>
      </c>
      <c r="D1206" t="s">
        <v>5</v>
      </c>
      <c r="E1206" t="s">
        <v>1222</v>
      </c>
      <c r="F1206">
        <v>7565980</v>
      </c>
      <c r="G1206" t="s">
        <v>30</v>
      </c>
      <c r="H1206" t="s">
        <v>8</v>
      </c>
      <c r="J1206" t="s">
        <v>8</v>
      </c>
    </row>
    <row r="1207" spans="1:13" x14ac:dyDescent="0.25">
      <c r="A1207" t="s">
        <v>3288</v>
      </c>
      <c r="B1207" t="s">
        <v>342</v>
      </c>
      <c r="C1207" t="str">
        <f t="shared" si="18"/>
        <v>DUCLOYERTiago</v>
      </c>
      <c r="D1207" t="s">
        <v>5</v>
      </c>
      <c r="E1207" t="s">
        <v>1222</v>
      </c>
      <c r="F1207">
        <v>7554342</v>
      </c>
      <c r="G1207" t="s">
        <v>26</v>
      </c>
      <c r="H1207" t="s">
        <v>8</v>
      </c>
      <c r="J1207" t="s">
        <v>8</v>
      </c>
    </row>
    <row r="1208" spans="1:13" x14ac:dyDescent="0.25">
      <c r="A1208" t="s">
        <v>2284</v>
      </c>
      <c r="B1208" t="s">
        <v>278</v>
      </c>
      <c r="C1208" t="str">
        <f t="shared" si="18"/>
        <v>DUCOINEmilien</v>
      </c>
      <c r="D1208" t="s">
        <v>5</v>
      </c>
      <c r="E1208" t="s">
        <v>994</v>
      </c>
      <c r="F1208">
        <v>7592411</v>
      </c>
      <c r="G1208" t="s">
        <v>33</v>
      </c>
      <c r="H1208" t="s">
        <v>8</v>
      </c>
      <c r="J1208" t="s">
        <v>8</v>
      </c>
    </row>
    <row r="1209" spans="1:13" x14ac:dyDescent="0.25">
      <c r="A1209" t="s">
        <v>3289</v>
      </c>
      <c r="B1209" t="s">
        <v>3290</v>
      </c>
      <c r="C1209" t="str">
        <f t="shared" si="18"/>
        <v>DUCROCQNaiss</v>
      </c>
      <c r="D1209" t="s">
        <v>10</v>
      </c>
      <c r="E1209" t="s">
        <v>1026</v>
      </c>
      <c r="F1209">
        <v>7517646</v>
      </c>
      <c r="G1209" t="s">
        <v>11</v>
      </c>
      <c r="H1209" t="s">
        <v>21</v>
      </c>
      <c r="I1209" t="s">
        <v>4590</v>
      </c>
      <c r="J1209" t="s">
        <v>21</v>
      </c>
      <c r="K1209" t="s">
        <v>4590</v>
      </c>
      <c r="L1209">
        <v>31557</v>
      </c>
      <c r="M1209" t="s">
        <v>4590</v>
      </c>
    </row>
    <row r="1210" spans="1:13" x14ac:dyDescent="0.25">
      <c r="A1210" t="s">
        <v>3291</v>
      </c>
      <c r="B1210" t="s">
        <v>23</v>
      </c>
      <c r="C1210" t="str">
        <f t="shared" si="18"/>
        <v>DUDOGNONMaxence</v>
      </c>
      <c r="D1210" t="s">
        <v>5</v>
      </c>
      <c r="E1210" t="s">
        <v>1040</v>
      </c>
      <c r="F1210">
        <v>7503604</v>
      </c>
      <c r="G1210" t="s">
        <v>16</v>
      </c>
      <c r="H1210" t="s">
        <v>8</v>
      </c>
      <c r="J1210" t="s">
        <v>8</v>
      </c>
    </row>
    <row r="1211" spans="1:13" x14ac:dyDescent="0.25">
      <c r="A1211" t="s">
        <v>1429</v>
      </c>
      <c r="B1211" t="s">
        <v>37</v>
      </c>
      <c r="C1211" t="str">
        <f t="shared" si="18"/>
        <v>DUFAUGabriel</v>
      </c>
      <c r="D1211" t="s">
        <v>5</v>
      </c>
      <c r="E1211" t="s">
        <v>1027</v>
      </c>
      <c r="F1211">
        <v>7405135</v>
      </c>
      <c r="G1211" t="s">
        <v>16</v>
      </c>
      <c r="H1211" t="s">
        <v>8</v>
      </c>
      <c r="J1211" t="s">
        <v>8</v>
      </c>
    </row>
    <row r="1212" spans="1:13" x14ac:dyDescent="0.25">
      <c r="A1212" t="s">
        <v>1429</v>
      </c>
      <c r="B1212" t="s">
        <v>58</v>
      </c>
      <c r="C1212" t="str">
        <f t="shared" si="18"/>
        <v>DUFAUTitouan</v>
      </c>
      <c r="D1212" t="s">
        <v>5</v>
      </c>
      <c r="E1212" t="s">
        <v>1025</v>
      </c>
      <c r="F1212">
        <v>7507934</v>
      </c>
      <c r="G1212" t="s">
        <v>7</v>
      </c>
      <c r="H1212" t="s">
        <v>8</v>
      </c>
      <c r="J1212" t="s">
        <v>8</v>
      </c>
    </row>
    <row r="1213" spans="1:13" x14ac:dyDescent="0.25">
      <c r="A1213" t="s">
        <v>460</v>
      </c>
      <c r="B1213" t="s">
        <v>394</v>
      </c>
      <c r="C1213" t="str">
        <f t="shared" si="18"/>
        <v>DUFAUXAugustin</v>
      </c>
      <c r="D1213" t="s">
        <v>5</v>
      </c>
      <c r="E1213" t="s">
        <v>1018</v>
      </c>
      <c r="F1213">
        <v>7519497</v>
      </c>
      <c r="G1213" t="s">
        <v>7</v>
      </c>
      <c r="H1213" t="s">
        <v>8</v>
      </c>
      <c r="J1213" t="s">
        <v>8</v>
      </c>
    </row>
    <row r="1214" spans="1:13" x14ac:dyDescent="0.25">
      <c r="A1214" t="s">
        <v>3292</v>
      </c>
      <c r="B1214" t="s">
        <v>221</v>
      </c>
      <c r="C1214" t="str">
        <f t="shared" si="18"/>
        <v>DUFAYESimon</v>
      </c>
      <c r="D1214" t="s">
        <v>5</v>
      </c>
      <c r="E1214" t="s">
        <v>1047</v>
      </c>
      <c r="F1214">
        <v>7620719</v>
      </c>
      <c r="G1214" t="s">
        <v>17</v>
      </c>
      <c r="H1214" t="s">
        <v>8</v>
      </c>
      <c r="J1214" t="s">
        <v>8</v>
      </c>
    </row>
    <row r="1215" spans="1:13" x14ac:dyDescent="0.25">
      <c r="A1215" t="s">
        <v>3293</v>
      </c>
      <c r="B1215" t="s">
        <v>297</v>
      </c>
      <c r="C1215" t="str">
        <f t="shared" si="18"/>
        <v>DUFILThomas</v>
      </c>
      <c r="D1215" t="s">
        <v>5</v>
      </c>
      <c r="E1215" t="s">
        <v>1035</v>
      </c>
      <c r="F1215">
        <v>7598864</v>
      </c>
      <c r="G1215" t="s">
        <v>33</v>
      </c>
      <c r="H1215" t="s">
        <v>8</v>
      </c>
      <c r="J1215" t="s">
        <v>8</v>
      </c>
    </row>
    <row r="1216" spans="1:13" x14ac:dyDescent="0.25">
      <c r="A1216" t="s">
        <v>3294</v>
      </c>
      <c r="B1216" t="s">
        <v>139</v>
      </c>
      <c r="C1216" t="str">
        <f t="shared" si="18"/>
        <v>DUFORESTNolan</v>
      </c>
      <c r="D1216" t="s">
        <v>5</v>
      </c>
      <c r="E1216" t="s">
        <v>2765</v>
      </c>
      <c r="F1216">
        <v>7613652</v>
      </c>
      <c r="G1216" t="s">
        <v>26</v>
      </c>
      <c r="H1216" t="s">
        <v>8</v>
      </c>
      <c r="J1216" t="s">
        <v>8</v>
      </c>
    </row>
    <row r="1217" spans="1:13" x14ac:dyDescent="0.25">
      <c r="A1217" t="s">
        <v>1430</v>
      </c>
      <c r="B1217" t="s">
        <v>1170</v>
      </c>
      <c r="C1217" t="str">
        <f t="shared" si="18"/>
        <v>DUFOURMONT GUILLAUMERosalie</v>
      </c>
      <c r="D1217" t="s">
        <v>10</v>
      </c>
      <c r="E1217" t="s">
        <v>1044</v>
      </c>
      <c r="F1217">
        <v>7520152</v>
      </c>
      <c r="G1217" t="s">
        <v>33</v>
      </c>
      <c r="H1217" t="s">
        <v>8</v>
      </c>
      <c r="J1217" t="s">
        <v>8</v>
      </c>
    </row>
    <row r="1218" spans="1:13" x14ac:dyDescent="0.25">
      <c r="A1218" t="s">
        <v>3295</v>
      </c>
      <c r="B1218" t="s">
        <v>3296</v>
      </c>
      <c r="C1218" t="str">
        <f t="shared" si="18"/>
        <v>DUFRESNEMaimiti</v>
      </c>
      <c r="D1218" t="s">
        <v>10</v>
      </c>
      <c r="E1218" t="s">
        <v>1007</v>
      </c>
      <c r="F1218">
        <v>7481201</v>
      </c>
      <c r="G1218" t="s">
        <v>17</v>
      </c>
      <c r="H1218" t="s">
        <v>8</v>
      </c>
      <c r="J1218" t="s">
        <v>8</v>
      </c>
    </row>
    <row r="1219" spans="1:13" x14ac:dyDescent="0.25">
      <c r="A1219" t="s">
        <v>3295</v>
      </c>
      <c r="B1219" t="s">
        <v>3297</v>
      </c>
      <c r="C1219" t="str">
        <f t="shared" ref="C1219:C1282" si="19">A1219&amp;B1219</f>
        <v>DUFRESNEMatahi</v>
      </c>
      <c r="D1219" t="s">
        <v>5</v>
      </c>
      <c r="E1219" t="s">
        <v>1007</v>
      </c>
      <c r="F1219">
        <v>7642068</v>
      </c>
      <c r="G1219" t="s">
        <v>7</v>
      </c>
      <c r="H1219" t="s">
        <v>8</v>
      </c>
      <c r="J1219" t="s">
        <v>8</v>
      </c>
    </row>
    <row r="1220" spans="1:13" x14ac:dyDescent="0.25">
      <c r="A1220" t="s">
        <v>3295</v>
      </c>
      <c r="B1220" t="s">
        <v>3298</v>
      </c>
      <c r="C1220" t="str">
        <f t="shared" si="19"/>
        <v>DUFRESNETevahine</v>
      </c>
      <c r="D1220" t="s">
        <v>10</v>
      </c>
      <c r="E1220" t="s">
        <v>1007</v>
      </c>
      <c r="F1220">
        <v>7483097</v>
      </c>
      <c r="G1220" t="s">
        <v>11</v>
      </c>
      <c r="H1220" t="s">
        <v>15</v>
      </c>
      <c r="I1220" t="s">
        <v>4772</v>
      </c>
      <c r="J1220" t="s">
        <v>15</v>
      </c>
      <c r="K1220" t="s">
        <v>4773</v>
      </c>
      <c r="L1220">
        <v>12639</v>
      </c>
      <c r="M1220" t="s">
        <v>4773</v>
      </c>
    </row>
    <row r="1221" spans="1:13" x14ac:dyDescent="0.25">
      <c r="A1221" t="s">
        <v>462</v>
      </c>
      <c r="B1221" t="s">
        <v>463</v>
      </c>
      <c r="C1221" t="str">
        <f t="shared" si="19"/>
        <v>DUGUEAnoki</v>
      </c>
      <c r="D1221" t="s">
        <v>5</v>
      </c>
      <c r="E1221" t="s">
        <v>994</v>
      </c>
      <c r="F1221">
        <v>7364552</v>
      </c>
      <c r="G1221" t="s">
        <v>17</v>
      </c>
      <c r="H1221" t="s">
        <v>8</v>
      </c>
      <c r="J1221" t="s">
        <v>8</v>
      </c>
    </row>
    <row r="1222" spans="1:13" x14ac:dyDescent="0.25">
      <c r="A1222" t="s">
        <v>462</v>
      </c>
      <c r="B1222" t="s">
        <v>464</v>
      </c>
      <c r="C1222" t="str">
        <f t="shared" si="19"/>
        <v>DUGUEKeenaï</v>
      </c>
      <c r="D1222" t="s">
        <v>5</v>
      </c>
      <c r="E1222" t="s">
        <v>994</v>
      </c>
      <c r="F1222">
        <v>7191650</v>
      </c>
      <c r="G1222" t="s">
        <v>30</v>
      </c>
      <c r="H1222" t="s">
        <v>21</v>
      </c>
      <c r="I1222" t="s">
        <v>4522</v>
      </c>
      <c r="J1222" t="s">
        <v>21</v>
      </c>
      <c r="K1222" t="s">
        <v>4617</v>
      </c>
      <c r="L1222">
        <v>53288</v>
      </c>
      <c r="M1222" t="s">
        <v>4617</v>
      </c>
    </row>
    <row r="1223" spans="1:13" x14ac:dyDescent="0.25">
      <c r="A1223" t="s">
        <v>3299</v>
      </c>
      <c r="B1223" t="s">
        <v>1276</v>
      </c>
      <c r="C1223" t="str">
        <f t="shared" si="19"/>
        <v>DUHAMELEnola</v>
      </c>
      <c r="D1223" t="s">
        <v>10</v>
      </c>
      <c r="E1223" t="s">
        <v>1044</v>
      </c>
      <c r="F1223">
        <v>7384770</v>
      </c>
      <c r="G1223" t="s">
        <v>26</v>
      </c>
      <c r="H1223" t="s">
        <v>8</v>
      </c>
      <c r="J1223" t="s">
        <v>8</v>
      </c>
    </row>
    <row r="1224" spans="1:13" x14ac:dyDescent="0.25">
      <c r="A1224" t="s">
        <v>3299</v>
      </c>
      <c r="B1224" t="s">
        <v>68</v>
      </c>
      <c r="C1224" t="str">
        <f t="shared" si="19"/>
        <v>DUHAMELEnzo</v>
      </c>
      <c r="D1224" t="s">
        <v>5</v>
      </c>
      <c r="E1224" t="s">
        <v>1016</v>
      </c>
      <c r="F1224">
        <v>7314365</v>
      </c>
      <c r="G1224" t="s">
        <v>11</v>
      </c>
      <c r="H1224" t="s">
        <v>8</v>
      </c>
      <c r="J1224" t="s">
        <v>8</v>
      </c>
    </row>
    <row r="1225" spans="1:13" x14ac:dyDescent="0.25">
      <c r="A1225" t="s">
        <v>3299</v>
      </c>
      <c r="B1225" t="s">
        <v>189</v>
      </c>
      <c r="C1225" t="str">
        <f t="shared" si="19"/>
        <v>DUHAMELLéa</v>
      </c>
      <c r="D1225" t="s">
        <v>10</v>
      </c>
      <c r="E1225" t="s">
        <v>1044</v>
      </c>
      <c r="F1225">
        <v>7473992</v>
      </c>
      <c r="G1225" t="s">
        <v>7</v>
      </c>
      <c r="H1225" t="s">
        <v>8</v>
      </c>
      <c r="J1225" t="s">
        <v>8</v>
      </c>
    </row>
    <row r="1226" spans="1:13" x14ac:dyDescent="0.25">
      <c r="A1226" t="s">
        <v>465</v>
      </c>
      <c r="B1226" t="s">
        <v>143</v>
      </c>
      <c r="C1226" t="str">
        <f t="shared" si="19"/>
        <v>DUMAS ARAUJOAdrien</v>
      </c>
      <c r="D1226" t="s">
        <v>5</v>
      </c>
      <c r="E1226" t="s">
        <v>987</v>
      </c>
      <c r="F1226">
        <v>7452288</v>
      </c>
      <c r="G1226" t="s">
        <v>33</v>
      </c>
      <c r="H1226" t="s">
        <v>8</v>
      </c>
      <c r="J1226" t="s">
        <v>8</v>
      </c>
    </row>
    <row r="1227" spans="1:13" x14ac:dyDescent="0.25">
      <c r="A1227" t="s">
        <v>1431</v>
      </c>
      <c r="B1227" t="s">
        <v>1432</v>
      </c>
      <c r="C1227" t="str">
        <f t="shared" si="19"/>
        <v>DUMAS ROUAULTLys</v>
      </c>
      <c r="D1227" t="s">
        <v>10</v>
      </c>
      <c r="E1227" t="s">
        <v>1004</v>
      </c>
      <c r="F1227">
        <v>7522265</v>
      </c>
      <c r="G1227" t="s">
        <v>26</v>
      </c>
      <c r="H1227" t="s">
        <v>8</v>
      </c>
      <c r="J1227" t="s">
        <v>8</v>
      </c>
    </row>
    <row r="1228" spans="1:13" x14ac:dyDescent="0.25">
      <c r="A1228" t="s">
        <v>3300</v>
      </c>
      <c r="B1228" t="s">
        <v>51</v>
      </c>
      <c r="C1228" t="str">
        <f t="shared" si="19"/>
        <v>DUMEZCharlotte</v>
      </c>
      <c r="D1228" t="s">
        <v>10</v>
      </c>
      <c r="E1228" t="s">
        <v>1020</v>
      </c>
      <c r="F1228">
        <v>7538030</v>
      </c>
      <c r="G1228" t="s">
        <v>7</v>
      </c>
      <c r="H1228" t="s">
        <v>8</v>
      </c>
      <c r="J1228" t="s">
        <v>8</v>
      </c>
    </row>
    <row r="1229" spans="1:13" x14ac:dyDescent="0.25">
      <c r="A1229" t="s">
        <v>3301</v>
      </c>
      <c r="B1229" t="s">
        <v>3302</v>
      </c>
      <c r="C1229" t="str">
        <f t="shared" si="19"/>
        <v>DUMONTIERPia</v>
      </c>
      <c r="D1229" t="s">
        <v>10</v>
      </c>
      <c r="E1229" t="s">
        <v>1213</v>
      </c>
      <c r="F1229">
        <v>7442662</v>
      </c>
      <c r="G1229" t="s">
        <v>30</v>
      </c>
      <c r="H1229" t="s">
        <v>8</v>
      </c>
      <c r="J1229" t="s">
        <v>8</v>
      </c>
    </row>
    <row r="1230" spans="1:13" x14ac:dyDescent="0.25">
      <c r="A1230" t="s">
        <v>3303</v>
      </c>
      <c r="B1230" t="s">
        <v>2884</v>
      </c>
      <c r="C1230" t="str">
        <f t="shared" si="19"/>
        <v>DUMORTIERElouenn</v>
      </c>
      <c r="D1230" t="s">
        <v>5</v>
      </c>
      <c r="E1230" t="s">
        <v>1067</v>
      </c>
      <c r="F1230">
        <v>7609700</v>
      </c>
      <c r="G1230" t="s">
        <v>16</v>
      </c>
      <c r="H1230" t="s">
        <v>8</v>
      </c>
      <c r="J1230" t="s">
        <v>8</v>
      </c>
    </row>
    <row r="1231" spans="1:13" x14ac:dyDescent="0.25">
      <c r="A1231" t="s">
        <v>4774</v>
      </c>
      <c r="B1231" t="s">
        <v>165</v>
      </c>
      <c r="C1231" t="str">
        <f t="shared" si="19"/>
        <v>DUMOULINJules</v>
      </c>
      <c r="D1231" t="s">
        <v>5</v>
      </c>
      <c r="E1231" t="s">
        <v>994</v>
      </c>
      <c r="F1231">
        <v>7649626</v>
      </c>
      <c r="G1231" t="s">
        <v>33</v>
      </c>
      <c r="H1231" t="s">
        <v>8</v>
      </c>
      <c r="J1231" t="s">
        <v>8</v>
      </c>
    </row>
    <row r="1232" spans="1:13" x14ac:dyDescent="0.25">
      <c r="A1232" t="s">
        <v>1098</v>
      </c>
      <c r="B1232" t="s">
        <v>944</v>
      </c>
      <c r="C1232" t="str">
        <f t="shared" si="19"/>
        <v>DUNASElina</v>
      </c>
      <c r="D1232" t="s">
        <v>10</v>
      </c>
      <c r="E1232" t="s">
        <v>1033</v>
      </c>
      <c r="F1232">
        <v>7581826</v>
      </c>
      <c r="G1232" t="s">
        <v>30</v>
      </c>
      <c r="H1232" t="s">
        <v>8</v>
      </c>
      <c r="J1232" t="s">
        <v>8</v>
      </c>
    </row>
    <row r="1233" spans="1:13" x14ac:dyDescent="0.25">
      <c r="A1233" t="s">
        <v>1098</v>
      </c>
      <c r="B1233" t="s">
        <v>108</v>
      </c>
      <c r="C1233" t="str">
        <f t="shared" si="19"/>
        <v>DUNASLiam</v>
      </c>
      <c r="D1233" t="s">
        <v>5</v>
      </c>
      <c r="E1233" t="s">
        <v>1033</v>
      </c>
      <c r="F1233">
        <v>7504473</v>
      </c>
      <c r="G1233" t="s">
        <v>26</v>
      </c>
      <c r="H1233" t="s">
        <v>8</v>
      </c>
      <c r="J1233" t="s">
        <v>8</v>
      </c>
    </row>
    <row r="1234" spans="1:13" x14ac:dyDescent="0.25">
      <c r="A1234" t="s">
        <v>3304</v>
      </c>
      <c r="B1234" t="s">
        <v>3305</v>
      </c>
      <c r="C1234" t="str">
        <f t="shared" si="19"/>
        <v>DUONGPhilippe</v>
      </c>
      <c r="D1234" t="s">
        <v>5</v>
      </c>
      <c r="E1234" t="s">
        <v>988</v>
      </c>
      <c r="F1234">
        <v>7635513</v>
      </c>
      <c r="G1234" t="s">
        <v>33</v>
      </c>
      <c r="H1234" t="s">
        <v>19</v>
      </c>
      <c r="I1234" t="s">
        <v>4482</v>
      </c>
      <c r="J1234" t="s">
        <v>19</v>
      </c>
      <c r="K1234" t="s">
        <v>4482</v>
      </c>
      <c r="L1234">
        <v>383279</v>
      </c>
      <c r="M1234" t="s">
        <v>4482</v>
      </c>
    </row>
    <row r="1235" spans="1:13" x14ac:dyDescent="0.25">
      <c r="A1235" t="s">
        <v>3306</v>
      </c>
      <c r="B1235" t="s">
        <v>55</v>
      </c>
      <c r="C1235" t="str">
        <f t="shared" si="19"/>
        <v>DUPARTSacha</v>
      </c>
      <c r="D1235" t="s">
        <v>5</v>
      </c>
      <c r="E1235" t="s">
        <v>988</v>
      </c>
      <c r="F1235">
        <v>7367177</v>
      </c>
      <c r="G1235" t="s">
        <v>33</v>
      </c>
      <c r="H1235" t="s">
        <v>8</v>
      </c>
      <c r="J1235" t="s">
        <v>8</v>
      </c>
    </row>
    <row r="1236" spans="1:13" x14ac:dyDescent="0.25">
      <c r="A1236" t="s">
        <v>3307</v>
      </c>
      <c r="B1236" t="s">
        <v>1254</v>
      </c>
      <c r="C1236" t="str">
        <f t="shared" si="19"/>
        <v>DUPENohan</v>
      </c>
      <c r="D1236" t="s">
        <v>5</v>
      </c>
      <c r="E1236" t="s">
        <v>2168</v>
      </c>
      <c r="F1236">
        <v>7641104</v>
      </c>
      <c r="G1236" t="s">
        <v>17</v>
      </c>
      <c r="H1236" t="s">
        <v>8</v>
      </c>
      <c r="J1236" t="s">
        <v>8</v>
      </c>
    </row>
    <row r="1237" spans="1:13" x14ac:dyDescent="0.25">
      <c r="A1237" t="s">
        <v>3308</v>
      </c>
      <c r="B1237" t="s">
        <v>3309</v>
      </c>
      <c r="C1237" t="str">
        <f t="shared" si="19"/>
        <v>DUPINMahe</v>
      </c>
      <c r="D1237" t="s">
        <v>5</v>
      </c>
      <c r="E1237" t="s">
        <v>1001</v>
      </c>
      <c r="F1237">
        <v>7519967</v>
      </c>
      <c r="G1237" t="s">
        <v>16</v>
      </c>
      <c r="H1237" t="s">
        <v>19</v>
      </c>
      <c r="I1237" t="s">
        <v>4482</v>
      </c>
      <c r="J1237" t="s">
        <v>19</v>
      </c>
      <c r="K1237" t="s">
        <v>4482</v>
      </c>
      <c r="L1237">
        <v>383279</v>
      </c>
      <c r="M1237" t="s">
        <v>4482</v>
      </c>
    </row>
    <row r="1238" spans="1:13" x14ac:dyDescent="0.25">
      <c r="A1238" t="s">
        <v>3310</v>
      </c>
      <c r="B1238" t="s">
        <v>288</v>
      </c>
      <c r="C1238" t="str">
        <f t="shared" si="19"/>
        <v>DUPIREVictor</v>
      </c>
      <c r="D1238" t="s">
        <v>5</v>
      </c>
      <c r="E1238" t="s">
        <v>1037</v>
      </c>
      <c r="F1238">
        <v>7529013</v>
      </c>
      <c r="G1238" t="s">
        <v>26</v>
      </c>
      <c r="H1238" t="s">
        <v>8</v>
      </c>
      <c r="J1238" t="s">
        <v>8</v>
      </c>
    </row>
    <row r="1239" spans="1:13" x14ac:dyDescent="0.25">
      <c r="A1239" t="s">
        <v>4775</v>
      </c>
      <c r="B1239" t="s">
        <v>4776</v>
      </c>
      <c r="C1239" t="str">
        <f t="shared" si="19"/>
        <v>DUPLESSYSolène</v>
      </c>
      <c r="D1239" t="s">
        <v>10</v>
      </c>
      <c r="E1239" t="s">
        <v>1015</v>
      </c>
      <c r="F1239">
        <v>7379616</v>
      </c>
      <c r="G1239" t="s">
        <v>30</v>
      </c>
      <c r="H1239" t="s">
        <v>19</v>
      </c>
      <c r="I1239" t="s">
        <v>4546</v>
      </c>
      <c r="J1239" t="s">
        <v>19</v>
      </c>
      <c r="K1239" t="s">
        <v>4546</v>
      </c>
      <c r="L1239">
        <v>34186</v>
      </c>
      <c r="M1239" t="s">
        <v>4546</v>
      </c>
    </row>
    <row r="1240" spans="1:13" x14ac:dyDescent="0.25">
      <c r="A1240" t="s">
        <v>466</v>
      </c>
      <c r="B1240" t="s">
        <v>3311</v>
      </c>
      <c r="C1240" t="str">
        <f t="shared" si="19"/>
        <v>DUPONTEliez</v>
      </c>
      <c r="D1240" t="s">
        <v>5</v>
      </c>
      <c r="E1240" t="s">
        <v>1032</v>
      </c>
      <c r="F1240">
        <v>7487090</v>
      </c>
      <c r="G1240" t="s">
        <v>30</v>
      </c>
      <c r="H1240" t="s">
        <v>21</v>
      </c>
      <c r="I1240" t="s">
        <v>4777</v>
      </c>
      <c r="J1240" t="s">
        <v>21</v>
      </c>
      <c r="K1240" t="s">
        <v>4778</v>
      </c>
      <c r="L1240">
        <v>35427</v>
      </c>
      <c r="M1240" t="s">
        <v>4778</v>
      </c>
    </row>
    <row r="1241" spans="1:13" x14ac:dyDescent="0.25">
      <c r="A1241" t="s">
        <v>467</v>
      </c>
      <c r="B1241" t="s">
        <v>3312</v>
      </c>
      <c r="C1241" t="str">
        <f t="shared" si="19"/>
        <v>DUPREKirrian</v>
      </c>
      <c r="D1241" t="s">
        <v>5</v>
      </c>
      <c r="E1241" t="s">
        <v>1024</v>
      </c>
      <c r="F1241">
        <v>7519621</v>
      </c>
      <c r="G1241" t="s">
        <v>11</v>
      </c>
      <c r="H1241" t="s">
        <v>19</v>
      </c>
      <c r="I1241" t="s">
        <v>4483</v>
      </c>
      <c r="J1241" t="s">
        <v>19</v>
      </c>
      <c r="K1241" t="s">
        <v>4483</v>
      </c>
      <c r="L1241">
        <v>104316</v>
      </c>
      <c r="M1241" t="s">
        <v>4483</v>
      </c>
    </row>
    <row r="1242" spans="1:13" x14ac:dyDescent="0.25">
      <c r="A1242" t="s">
        <v>467</v>
      </c>
      <c r="B1242" t="s">
        <v>137</v>
      </c>
      <c r="C1242" t="str">
        <f t="shared" si="19"/>
        <v>DUPRENoé</v>
      </c>
      <c r="D1242" t="s">
        <v>5</v>
      </c>
      <c r="E1242" t="s">
        <v>1019</v>
      </c>
      <c r="F1242">
        <v>7367678</v>
      </c>
      <c r="G1242" t="s">
        <v>33</v>
      </c>
      <c r="H1242" t="s">
        <v>21</v>
      </c>
      <c r="I1242" t="s">
        <v>4516</v>
      </c>
      <c r="J1242" t="s">
        <v>21</v>
      </c>
      <c r="K1242" t="s">
        <v>4516</v>
      </c>
      <c r="L1242">
        <v>47379</v>
      </c>
      <c r="M1242" t="s">
        <v>4516</v>
      </c>
    </row>
    <row r="1243" spans="1:13" x14ac:dyDescent="0.25">
      <c r="A1243" t="s">
        <v>3313</v>
      </c>
      <c r="B1243" t="s">
        <v>94</v>
      </c>
      <c r="C1243" t="str">
        <f t="shared" si="19"/>
        <v>DUPRIEZArthur</v>
      </c>
      <c r="D1243" t="s">
        <v>5</v>
      </c>
      <c r="E1243" t="s">
        <v>1007</v>
      </c>
      <c r="F1243">
        <v>7168075</v>
      </c>
      <c r="G1243" t="s">
        <v>16</v>
      </c>
      <c r="H1243" t="s">
        <v>18</v>
      </c>
      <c r="I1243" t="s">
        <v>4779</v>
      </c>
      <c r="J1243" t="s">
        <v>18</v>
      </c>
      <c r="K1243" t="s">
        <v>4780</v>
      </c>
      <c r="L1243">
        <v>33208</v>
      </c>
      <c r="M1243" t="s">
        <v>4780</v>
      </c>
    </row>
    <row r="1244" spans="1:13" x14ac:dyDescent="0.25">
      <c r="A1244" t="s">
        <v>3314</v>
      </c>
      <c r="B1244" t="s">
        <v>1433</v>
      </c>
      <c r="C1244" t="str">
        <f t="shared" si="19"/>
        <v>DUQUENNEElyne</v>
      </c>
      <c r="D1244" t="s">
        <v>10</v>
      </c>
      <c r="E1244" t="s">
        <v>1006</v>
      </c>
      <c r="F1244">
        <v>7460645</v>
      </c>
      <c r="G1244" t="s">
        <v>16</v>
      </c>
      <c r="H1244" t="s">
        <v>19</v>
      </c>
      <c r="I1244" t="s">
        <v>4705</v>
      </c>
      <c r="J1244" t="s">
        <v>19</v>
      </c>
      <c r="K1244" t="s">
        <v>4705</v>
      </c>
      <c r="L1244">
        <v>36395</v>
      </c>
      <c r="M1244" t="s">
        <v>4705</v>
      </c>
    </row>
    <row r="1245" spans="1:13" x14ac:dyDescent="0.25">
      <c r="A1245" t="s">
        <v>3315</v>
      </c>
      <c r="B1245" t="s">
        <v>494</v>
      </c>
      <c r="C1245" t="str">
        <f t="shared" si="19"/>
        <v>DUQUEYROIXAchille</v>
      </c>
      <c r="D1245" t="s">
        <v>5</v>
      </c>
      <c r="E1245" t="s">
        <v>1034</v>
      </c>
      <c r="F1245">
        <v>7630606</v>
      </c>
      <c r="G1245" t="s">
        <v>16</v>
      </c>
      <c r="H1245" t="s">
        <v>8</v>
      </c>
      <c r="J1245" t="s">
        <v>8</v>
      </c>
    </row>
    <row r="1246" spans="1:13" x14ac:dyDescent="0.25">
      <c r="A1246" t="s">
        <v>468</v>
      </c>
      <c r="B1246" t="s">
        <v>157</v>
      </c>
      <c r="C1246" t="str">
        <f t="shared" si="19"/>
        <v>DURANDRomain</v>
      </c>
      <c r="D1246" t="s">
        <v>5</v>
      </c>
      <c r="E1246" t="s">
        <v>2659</v>
      </c>
      <c r="F1246">
        <v>7549382</v>
      </c>
      <c r="G1246" t="s">
        <v>11</v>
      </c>
      <c r="H1246" t="s">
        <v>8</v>
      </c>
      <c r="J1246" t="s">
        <v>8</v>
      </c>
    </row>
    <row r="1247" spans="1:13" x14ac:dyDescent="0.25">
      <c r="A1247" t="s">
        <v>468</v>
      </c>
      <c r="B1247" t="s">
        <v>2285</v>
      </c>
      <c r="C1247" t="str">
        <f t="shared" si="19"/>
        <v>DURANDRyad</v>
      </c>
      <c r="D1247" t="s">
        <v>5</v>
      </c>
      <c r="E1247" t="s">
        <v>1049</v>
      </c>
      <c r="F1247">
        <v>7581572</v>
      </c>
      <c r="G1247" t="s">
        <v>26</v>
      </c>
      <c r="H1247" t="s">
        <v>8</v>
      </c>
      <c r="J1247" t="s">
        <v>8</v>
      </c>
    </row>
    <row r="1248" spans="1:13" x14ac:dyDescent="0.25">
      <c r="A1248" t="s">
        <v>468</v>
      </c>
      <c r="B1248" t="s">
        <v>684</v>
      </c>
      <c r="C1248" t="str">
        <f t="shared" si="19"/>
        <v>DURANDSoline</v>
      </c>
      <c r="D1248" t="s">
        <v>10</v>
      </c>
      <c r="E1248" t="s">
        <v>1028</v>
      </c>
      <c r="F1248">
        <v>7593511</v>
      </c>
      <c r="G1248" t="s">
        <v>30</v>
      </c>
      <c r="H1248" t="s">
        <v>8</v>
      </c>
      <c r="J1248" t="s">
        <v>8</v>
      </c>
    </row>
    <row r="1249" spans="1:13" x14ac:dyDescent="0.25">
      <c r="A1249" t="s">
        <v>1434</v>
      </c>
      <c r="B1249" t="s">
        <v>104</v>
      </c>
      <c r="C1249" t="str">
        <f t="shared" si="19"/>
        <v>DURANTAntoine</v>
      </c>
      <c r="D1249" t="s">
        <v>5</v>
      </c>
      <c r="E1249" t="s">
        <v>1061</v>
      </c>
      <c r="F1249">
        <v>7379220</v>
      </c>
      <c r="G1249" t="s">
        <v>16</v>
      </c>
      <c r="H1249" t="s">
        <v>8</v>
      </c>
      <c r="J1249" t="s">
        <v>8</v>
      </c>
    </row>
    <row r="1250" spans="1:13" x14ac:dyDescent="0.25">
      <c r="A1250" t="s">
        <v>1434</v>
      </c>
      <c r="B1250" t="s">
        <v>1744</v>
      </c>
      <c r="C1250" t="str">
        <f t="shared" si="19"/>
        <v>DURANTLia</v>
      </c>
      <c r="D1250" t="s">
        <v>10</v>
      </c>
      <c r="E1250" t="s">
        <v>1065</v>
      </c>
      <c r="F1250">
        <v>7625996</v>
      </c>
      <c r="G1250" t="s">
        <v>30</v>
      </c>
      <c r="H1250" t="s">
        <v>8</v>
      </c>
      <c r="J1250" t="s">
        <v>8</v>
      </c>
    </row>
    <row r="1251" spans="1:13" x14ac:dyDescent="0.25">
      <c r="A1251" t="s">
        <v>1434</v>
      </c>
      <c r="B1251" t="s">
        <v>405</v>
      </c>
      <c r="C1251" t="str">
        <f t="shared" si="19"/>
        <v>DURANTValentine</v>
      </c>
      <c r="D1251" t="s">
        <v>10</v>
      </c>
      <c r="E1251" t="s">
        <v>1061</v>
      </c>
      <c r="F1251">
        <v>7530495</v>
      </c>
      <c r="G1251" t="s">
        <v>33</v>
      </c>
      <c r="H1251" t="s">
        <v>8</v>
      </c>
      <c r="J1251" t="s">
        <v>8</v>
      </c>
    </row>
    <row r="1252" spans="1:13" x14ac:dyDescent="0.25">
      <c r="A1252" t="s">
        <v>3316</v>
      </c>
      <c r="B1252" t="s">
        <v>238</v>
      </c>
      <c r="C1252" t="str">
        <f t="shared" si="19"/>
        <v>DURE LOUVELClara</v>
      </c>
      <c r="D1252" t="s">
        <v>10</v>
      </c>
      <c r="E1252" t="s">
        <v>1037</v>
      </c>
      <c r="F1252">
        <v>7632060</v>
      </c>
      <c r="G1252" t="s">
        <v>33</v>
      </c>
      <c r="H1252" t="s">
        <v>8</v>
      </c>
      <c r="J1252" t="s">
        <v>8</v>
      </c>
    </row>
    <row r="1253" spans="1:13" x14ac:dyDescent="0.25">
      <c r="A1253" t="s">
        <v>469</v>
      </c>
      <c r="B1253" t="s">
        <v>470</v>
      </c>
      <c r="C1253" t="str">
        <f t="shared" si="19"/>
        <v>DUROCHERLouane</v>
      </c>
      <c r="D1253" t="s">
        <v>10</v>
      </c>
      <c r="E1253" t="s">
        <v>1024</v>
      </c>
      <c r="F1253">
        <v>7377174</v>
      </c>
      <c r="G1253" t="s">
        <v>16</v>
      </c>
      <c r="H1253" t="s">
        <v>8</v>
      </c>
      <c r="J1253" t="s">
        <v>8</v>
      </c>
    </row>
    <row r="1254" spans="1:13" x14ac:dyDescent="0.25">
      <c r="A1254" t="s">
        <v>3317</v>
      </c>
      <c r="B1254" t="s">
        <v>245</v>
      </c>
      <c r="C1254" t="str">
        <f t="shared" si="19"/>
        <v>DUROSAUMathéo</v>
      </c>
      <c r="D1254" t="s">
        <v>5</v>
      </c>
      <c r="E1254" t="s">
        <v>2659</v>
      </c>
      <c r="F1254">
        <v>7623493</v>
      </c>
      <c r="G1254" t="s">
        <v>11</v>
      </c>
      <c r="H1254" t="s">
        <v>8</v>
      </c>
      <c r="J1254" t="s">
        <v>8</v>
      </c>
    </row>
    <row r="1255" spans="1:13" x14ac:dyDescent="0.25">
      <c r="A1255" t="s">
        <v>4781</v>
      </c>
      <c r="B1255" t="s">
        <v>9</v>
      </c>
      <c r="C1255" t="str">
        <f t="shared" si="19"/>
        <v>DUROVRAYEwen</v>
      </c>
      <c r="D1255" t="s">
        <v>5</v>
      </c>
      <c r="E1255" t="s">
        <v>2650</v>
      </c>
      <c r="F1255">
        <v>7260759</v>
      </c>
      <c r="G1255" t="s">
        <v>16</v>
      </c>
      <c r="H1255" t="s">
        <v>8</v>
      </c>
      <c r="J1255" t="s">
        <v>8</v>
      </c>
    </row>
    <row r="1256" spans="1:13" x14ac:dyDescent="0.25">
      <c r="A1256" t="s">
        <v>1435</v>
      </c>
      <c r="B1256" t="s">
        <v>286</v>
      </c>
      <c r="C1256" t="str">
        <f t="shared" si="19"/>
        <v>DUSOLLIERHugo</v>
      </c>
      <c r="D1256" t="s">
        <v>5</v>
      </c>
      <c r="E1256" t="s">
        <v>1023</v>
      </c>
      <c r="F1256">
        <v>7446805</v>
      </c>
      <c r="G1256" t="s">
        <v>16</v>
      </c>
      <c r="H1256" t="s">
        <v>21</v>
      </c>
      <c r="I1256" t="s">
        <v>4522</v>
      </c>
      <c r="J1256" t="s">
        <v>21</v>
      </c>
      <c r="K1256" t="s">
        <v>4782</v>
      </c>
      <c r="L1256">
        <v>48106</v>
      </c>
      <c r="M1256" t="s">
        <v>4782</v>
      </c>
    </row>
    <row r="1257" spans="1:13" x14ac:dyDescent="0.25">
      <c r="A1257" t="s">
        <v>3318</v>
      </c>
      <c r="B1257" t="s">
        <v>1436</v>
      </c>
      <c r="C1257" t="str">
        <f t="shared" si="19"/>
        <v>DUTAISElwen</v>
      </c>
      <c r="D1257" t="s">
        <v>5</v>
      </c>
      <c r="E1257" t="s">
        <v>1059</v>
      </c>
      <c r="F1257">
        <v>7549592</v>
      </c>
      <c r="G1257" t="s">
        <v>33</v>
      </c>
      <c r="H1257" t="s">
        <v>19</v>
      </c>
      <c r="I1257" t="s">
        <v>4726</v>
      </c>
      <c r="J1257" t="s">
        <v>21</v>
      </c>
      <c r="K1257" t="s">
        <v>4726</v>
      </c>
      <c r="L1257">
        <v>62980</v>
      </c>
      <c r="M1257" t="s">
        <v>4726</v>
      </c>
    </row>
    <row r="1258" spans="1:13" x14ac:dyDescent="0.25">
      <c r="A1258" t="s">
        <v>3319</v>
      </c>
      <c r="B1258" t="s">
        <v>176</v>
      </c>
      <c r="C1258" t="str">
        <f t="shared" si="19"/>
        <v>DUTAYClément</v>
      </c>
      <c r="D1258" t="s">
        <v>5</v>
      </c>
      <c r="E1258" t="s">
        <v>1007</v>
      </c>
      <c r="F1258">
        <v>7557445</v>
      </c>
      <c r="G1258" t="s">
        <v>26</v>
      </c>
      <c r="H1258" t="s">
        <v>8</v>
      </c>
      <c r="J1258" t="s">
        <v>8</v>
      </c>
    </row>
    <row r="1259" spans="1:13" x14ac:dyDescent="0.25">
      <c r="A1259" t="s">
        <v>1437</v>
      </c>
      <c r="B1259" t="s">
        <v>550</v>
      </c>
      <c r="C1259" t="str">
        <f t="shared" si="19"/>
        <v>DUTERTREAgathe</v>
      </c>
      <c r="D1259" t="s">
        <v>10</v>
      </c>
      <c r="E1259" t="s">
        <v>2333</v>
      </c>
      <c r="F1259">
        <v>7606098</v>
      </c>
      <c r="G1259" t="s">
        <v>16</v>
      </c>
      <c r="H1259" t="s">
        <v>8</v>
      </c>
      <c r="J1259" t="s">
        <v>8</v>
      </c>
    </row>
    <row r="1260" spans="1:13" x14ac:dyDescent="0.25">
      <c r="A1260" t="s">
        <v>1437</v>
      </c>
      <c r="B1260" t="s">
        <v>3320</v>
      </c>
      <c r="C1260" t="str">
        <f t="shared" si="19"/>
        <v>DUTERTREAngele</v>
      </c>
      <c r="D1260" t="s">
        <v>10</v>
      </c>
      <c r="E1260" t="s">
        <v>2333</v>
      </c>
      <c r="F1260">
        <v>7517068</v>
      </c>
      <c r="G1260" t="s">
        <v>26</v>
      </c>
      <c r="H1260" t="s">
        <v>8</v>
      </c>
      <c r="J1260" t="s">
        <v>8</v>
      </c>
    </row>
    <row r="1261" spans="1:13" x14ac:dyDescent="0.25">
      <c r="A1261" t="s">
        <v>1437</v>
      </c>
      <c r="B1261" t="s">
        <v>650</v>
      </c>
      <c r="C1261" t="str">
        <f t="shared" si="19"/>
        <v>DUTERTREApolline</v>
      </c>
      <c r="D1261" t="s">
        <v>10</v>
      </c>
      <c r="E1261" t="s">
        <v>2333</v>
      </c>
      <c r="F1261">
        <v>7606128</v>
      </c>
      <c r="G1261" t="s">
        <v>11</v>
      </c>
      <c r="H1261" t="s">
        <v>8</v>
      </c>
      <c r="J1261" t="s">
        <v>8</v>
      </c>
    </row>
    <row r="1262" spans="1:13" x14ac:dyDescent="0.25">
      <c r="A1262" t="s">
        <v>1437</v>
      </c>
      <c r="B1262" t="s">
        <v>97</v>
      </c>
      <c r="C1262" t="str">
        <f t="shared" si="19"/>
        <v>DUTERTRELucas</v>
      </c>
      <c r="D1262" t="s">
        <v>5</v>
      </c>
      <c r="E1262" t="s">
        <v>1227</v>
      </c>
      <c r="F1262">
        <v>7226180</v>
      </c>
      <c r="G1262" t="s">
        <v>30</v>
      </c>
      <c r="H1262" t="s">
        <v>21</v>
      </c>
      <c r="I1262" t="s">
        <v>4783</v>
      </c>
      <c r="J1262" t="s">
        <v>21</v>
      </c>
      <c r="K1262" t="s">
        <v>4784</v>
      </c>
      <c r="L1262">
        <v>51437</v>
      </c>
      <c r="M1262" t="s">
        <v>4784</v>
      </c>
    </row>
    <row r="1263" spans="1:13" x14ac:dyDescent="0.25">
      <c r="A1263" t="s">
        <v>471</v>
      </c>
      <c r="B1263" t="s">
        <v>62</v>
      </c>
      <c r="C1263" t="str">
        <f t="shared" si="19"/>
        <v>DUVALAlexis</v>
      </c>
      <c r="D1263" t="s">
        <v>5</v>
      </c>
      <c r="E1263" t="s">
        <v>1037</v>
      </c>
      <c r="F1263">
        <v>7529028</v>
      </c>
      <c r="G1263" t="s">
        <v>16</v>
      </c>
      <c r="H1263" t="s">
        <v>8</v>
      </c>
      <c r="J1263" t="s">
        <v>8</v>
      </c>
    </row>
    <row r="1264" spans="1:13" x14ac:dyDescent="0.25">
      <c r="A1264" t="s">
        <v>471</v>
      </c>
      <c r="B1264" t="s">
        <v>426</v>
      </c>
      <c r="C1264" t="str">
        <f t="shared" si="19"/>
        <v>DUVALCôme</v>
      </c>
      <c r="D1264" t="s">
        <v>5</v>
      </c>
      <c r="E1264" t="s">
        <v>1042</v>
      </c>
      <c r="F1264">
        <v>7631787</v>
      </c>
      <c r="G1264" t="s">
        <v>17</v>
      </c>
      <c r="H1264" t="s">
        <v>8</v>
      </c>
      <c r="J1264" t="s">
        <v>8</v>
      </c>
    </row>
    <row r="1265" spans="1:13" x14ac:dyDescent="0.25">
      <c r="A1265" t="s">
        <v>471</v>
      </c>
      <c r="B1265" t="s">
        <v>3321</v>
      </c>
      <c r="C1265" t="str">
        <f t="shared" si="19"/>
        <v>DUVALLéko</v>
      </c>
      <c r="D1265" t="s">
        <v>5</v>
      </c>
      <c r="E1265" t="s">
        <v>1013</v>
      </c>
      <c r="F1265">
        <v>7626543</v>
      </c>
      <c r="G1265" t="s">
        <v>26</v>
      </c>
      <c r="H1265" t="s">
        <v>8</v>
      </c>
      <c r="J1265" t="s">
        <v>8</v>
      </c>
    </row>
    <row r="1266" spans="1:13" x14ac:dyDescent="0.25">
      <c r="A1266" t="s">
        <v>471</v>
      </c>
      <c r="B1266" t="s">
        <v>97</v>
      </c>
      <c r="C1266" t="str">
        <f t="shared" si="19"/>
        <v>DUVALLucas</v>
      </c>
      <c r="D1266" t="s">
        <v>5</v>
      </c>
      <c r="E1266" t="s">
        <v>1018</v>
      </c>
      <c r="F1266">
        <v>7587642</v>
      </c>
      <c r="G1266" t="s">
        <v>17</v>
      </c>
      <c r="H1266" t="s">
        <v>8</v>
      </c>
      <c r="J1266" t="s">
        <v>8</v>
      </c>
    </row>
    <row r="1267" spans="1:13" x14ac:dyDescent="0.25">
      <c r="A1267" t="s">
        <v>471</v>
      </c>
      <c r="B1267" t="s">
        <v>3260</v>
      </c>
      <c r="C1267" t="str">
        <f t="shared" si="19"/>
        <v>DUVALTino</v>
      </c>
      <c r="D1267" t="s">
        <v>5</v>
      </c>
      <c r="E1267" t="s">
        <v>1027</v>
      </c>
      <c r="F1267">
        <v>7599200</v>
      </c>
      <c r="G1267" t="s">
        <v>17</v>
      </c>
      <c r="H1267" t="s">
        <v>8</v>
      </c>
      <c r="J1267" t="s">
        <v>8</v>
      </c>
    </row>
    <row r="1268" spans="1:13" x14ac:dyDescent="0.25">
      <c r="A1268" t="s">
        <v>472</v>
      </c>
      <c r="B1268" t="s">
        <v>940</v>
      </c>
      <c r="C1268" t="str">
        <f t="shared" si="19"/>
        <v>DUVAL COISSARDEmrys</v>
      </c>
      <c r="D1268" t="s">
        <v>5</v>
      </c>
      <c r="E1268" t="s">
        <v>1000</v>
      </c>
      <c r="F1268">
        <v>7504444</v>
      </c>
      <c r="G1268" t="s">
        <v>7</v>
      </c>
      <c r="H1268" t="s">
        <v>8</v>
      </c>
      <c r="J1268" t="s">
        <v>8</v>
      </c>
    </row>
    <row r="1269" spans="1:13" x14ac:dyDescent="0.25">
      <c r="A1269" t="s">
        <v>472</v>
      </c>
      <c r="B1269" t="s">
        <v>473</v>
      </c>
      <c r="C1269" t="str">
        <f t="shared" si="19"/>
        <v>DUVAL COISSARDLysandre</v>
      </c>
      <c r="D1269" t="s">
        <v>10</v>
      </c>
      <c r="E1269" t="s">
        <v>1000</v>
      </c>
      <c r="F1269">
        <v>7361841</v>
      </c>
      <c r="G1269" t="s">
        <v>26</v>
      </c>
      <c r="H1269" t="s">
        <v>8</v>
      </c>
      <c r="J1269" t="s">
        <v>8</v>
      </c>
    </row>
    <row r="1270" spans="1:13" x14ac:dyDescent="0.25">
      <c r="A1270" t="s">
        <v>1438</v>
      </c>
      <c r="B1270" t="s">
        <v>1439</v>
      </c>
      <c r="C1270" t="str">
        <f t="shared" si="19"/>
        <v>DUVEAUAnwen</v>
      </c>
      <c r="D1270" t="s">
        <v>5</v>
      </c>
      <c r="E1270" t="s">
        <v>1018</v>
      </c>
      <c r="F1270">
        <v>7503786</v>
      </c>
      <c r="G1270" t="s">
        <v>30</v>
      </c>
      <c r="H1270" t="s">
        <v>8</v>
      </c>
      <c r="J1270" t="s">
        <v>8</v>
      </c>
    </row>
    <row r="1271" spans="1:13" x14ac:dyDescent="0.25">
      <c r="A1271" t="s">
        <v>1438</v>
      </c>
      <c r="B1271" t="s">
        <v>1440</v>
      </c>
      <c r="C1271" t="str">
        <f t="shared" si="19"/>
        <v>DUVEAURhydian</v>
      </c>
      <c r="D1271" t="s">
        <v>5</v>
      </c>
      <c r="E1271" t="s">
        <v>1018</v>
      </c>
      <c r="F1271">
        <v>7503799</v>
      </c>
      <c r="G1271" t="s">
        <v>26</v>
      </c>
      <c r="H1271" t="s">
        <v>8</v>
      </c>
      <c r="J1271" t="s">
        <v>8</v>
      </c>
    </row>
    <row r="1272" spans="1:13" x14ac:dyDescent="0.25">
      <c r="A1272" t="s">
        <v>3322</v>
      </c>
      <c r="B1272" t="s">
        <v>41</v>
      </c>
      <c r="C1272" t="str">
        <f t="shared" si="19"/>
        <v>DUVERLIEMael</v>
      </c>
      <c r="D1272" t="s">
        <v>5</v>
      </c>
      <c r="E1272" t="s">
        <v>1002</v>
      </c>
      <c r="F1272">
        <v>7627994</v>
      </c>
      <c r="G1272" t="s">
        <v>30</v>
      </c>
      <c r="H1272" t="s">
        <v>19</v>
      </c>
      <c r="I1272" t="s">
        <v>4482</v>
      </c>
      <c r="J1272" t="s">
        <v>19</v>
      </c>
      <c r="K1272" t="s">
        <v>4482</v>
      </c>
      <c r="L1272">
        <v>383279</v>
      </c>
      <c r="M1272" t="s">
        <v>4482</v>
      </c>
    </row>
    <row r="1273" spans="1:13" x14ac:dyDescent="0.25">
      <c r="A1273" t="s">
        <v>3323</v>
      </c>
      <c r="B1273" t="s">
        <v>297</v>
      </c>
      <c r="C1273" t="str">
        <f t="shared" si="19"/>
        <v>DUVETThomas</v>
      </c>
      <c r="D1273" t="s">
        <v>5</v>
      </c>
      <c r="E1273" t="s">
        <v>1055</v>
      </c>
      <c r="F1273">
        <v>7643840</v>
      </c>
      <c r="G1273" t="s">
        <v>11</v>
      </c>
      <c r="H1273" t="s">
        <v>8</v>
      </c>
      <c r="J1273" t="s">
        <v>8</v>
      </c>
    </row>
    <row r="1274" spans="1:13" x14ac:dyDescent="0.25">
      <c r="A1274" t="s">
        <v>2286</v>
      </c>
      <c r="B1274" t="s">
        <v>398</v>
      </c>
      <c r="C1274" t="str">
        <f t="shared" si="19"/>
        <v>ECHELARDLison</v>
      </c>
      <c r="D1274" t="s">
        <v>10</v>
      </c>
      <c r="E1274" t="s">
        <v>999</v>
      </c>
      <c r="F1274">
        <v>7581715</v>
      </c>
      <c r="G1274" t="s">
        <v>11</v>
      </c>
      <c r="H1274" t="s">
        <v>8</v>
      </c>
      <c r="J1274" t="s">
        <v>8</v>
      </c>
    </row>
    <row r="1275" spans="1:13" x14ac:dyDescent="0.25">
      <c r="A1275" t="s">
        <v>2287</v>
      </c>
      <c r="B1275" t="s">
        <v>297</v>
      </c>
      <c r="C1275" t="str">
        <f t="shared" si="19"/>
        <v>ECKERTThomas</v>
      </c>
      <c r="D1275" t="s">
        <v>5</v>
      </c>
      <c r="E1275" t="s">
        <v>1008</v>
      </c>
      <c r="F1275">
        <v>7572100</v>
      </c>
      <c r="G1275" t="s">
        <v>30</v>
      </c>
      <c r="H1275" t="s">
        <v>8</v>
      </c>
      <c r="J1275" t="s">
        <v>8</v>
      </c>
    </row>
    <row r="1276" spans="1:13" x14ac:dyDescent="0.25">
      <c r="A1276" t="s">
        <v>3324</v>
      </c>
      <c r="B1276" t="s">
        <v>1441</v>
      </c>
      <c r="C1276" t="str">
        <f t="shared" si="19"/>
        <v>ECOBICHONLiz</v>
      </c>
      <c r="D1276" t="s">
        <v>10</v>
      </c>
      <c r="E1276" t="s">
        <v>1275</v>
      </c>
      <c r="F1276">
        <v>7405054</v>
      </c>
      <c r="G1276" t="s">
        <v>11</v>
      </c>
      <c r="H1276" t="s">
        <v>8</v>
      </c>
      <c r="J1276" t="s">
        <v>8</v>
      </c>
    </row>
    <row r="1277" spans="1:13" x14ac:dyDescent="0.25">
      <c r="A1277" t="s">
        <v>3325</v>
      </c>
      <c r="B1277" t="s">
        <v>3216</v>
      </c>
      <c r="C1277" t="str">
        <f t="shared" si="19"/>
        <v>ECOTTyler</v>
      </c>
      <c r="D1277" t="s">
        <v>5</v>
      </c>
      <c r="E1277" t="s">
        <v>1009</v>
      </c>
      <c r="F1277">
        <v>7636078</v>
      </c>
      <c r="G1277" t="s">
        <v>17</v>
      </c>
      <c r="H1277" t="s">
        <v>8</v>
      </c>
      <c r="J1277" t="s">
        <v>8</v>
      </c>
    </row>
    <row r="1278" spans="1:13" x14ac:dyDescent="0.25">
      <c r="A1278" t="s">
        <v>3326</v>
      </c>
      <c r="B1278" t="s">
        <v>107</v>
      </c>
      <c r="C1278" t="str">
        <f t="shared" si="19"/>
        <v>EECKEMANCamille</v>
      </c>
      <c r="D1278" t="s">
        <v>10</v>
      </c>
      <c r="E1278" t="s">
        <v>1007</v>
      </c>
      <c r="F1278">
        <v>7522066</v>
      </c>
      <c r="G1278" t="s">
        <v>17</v>
      </c>
      <c r="H1278" t="s">
        <v>8</v>
      </c>
      <c r="J1278" t="s">
        <v>8</v>
      </c>
    </row>
    <row r="1279" spans="1:13" x14ac:dyDescent="0.25">
      <c r="A1279" t="s">
        <v>3326</v>
      </c>
      <c r="B1279" t="s">
        <v>37</v>
      </c>
      <c r="C1279" t="str">
        <f t="shared" si="19"/>
        <v>EECKEMANGabriel</v>
      </c>
      <c r="D1279" t="s">
        <v>5</v>
      </c>
      <c r="E1279" t="s">
        <v>1007</v>
      </c>
      <c r="F1279">
        <v>7530696</v>
      </c>
      <c r="G1279" t="s">
        <v>11</v>
      </c>
      <c r="H1279" t="s">
        <v>21</v>
      </c>
      <c r="I1279" t="s">
        <v>4512</v>
      </c>
      <c r="J1279" t="s">
        <v>21</v>
      </c>
      <c r="K1279" t="s">
        <v>4723</v>
      </c>
      <c r="L1279">
        <v>50090</v>
      </c>
      <c r="M1279" t="s">
        <v>4723</v>
      </c>
    </row>
    <row r="1280" spans="1:13" x14ac:dyDescent="0.25">
      <c r="A1280" t="s">
        <v>3327</v>
      </c>
      <c r="B1280" t="s">
        <v>1333</v>
      </c>
      <c r="C1280" t="str">
        <f t="shared" si="19"/>
        <v>EL GHALLOUSSIMona</v>
      </c>
      <c r="D1280" t="s">
        <v>10</v>
      </c>
      <c r="E1280" t="s">
        <v>1013</v>
      </c>
      <c r="F1280">
        <v>7412698</v>
      </c>
      <c r="G1280" t="s">
        <v>26</v>
      </c>
      <c r="H1280" t="s">
        <v>8</v>
      </c>
      <c r="J1280" t="s">
        <v>8</v>
      </c>
    </row>
    <row r="1281" spans="1:13" x14ac:dyDescent="0.25">
      <c r="A1281" t="s">
        <v>3328</v>
      </c>
      <c r="B1281" t="s">
        <v>3329</v>
      </c>
      <c r="C1281" t="str">
        <f t="shared" si="19"/>
        <v>EL HACHIMI EL KETTANIAmine</v>
      </c>
      <c r="D1281" t="s">
        <v>5</v>
      </c>
      <c r="E1281" t="s">
        <v>1233</v>
      </c>
      <c r="F1281">
        <v>7613718</v>
      </c>
      <c r="G1281" t="s">
        <v>30</v>
      </c>
      <c r="H1281" t="s">
        <v>8</v>
      </c>
      <c r="J1281" t="s">
        <v>8</v>
      </c>
    </row>
    <row r="1282" spans="1:13" x14ac:dyDescent="0.25">
      <c r="A1282" t="s">
        <v>3330</v>
      </c>
      <c r="B1282" t="s">
        <v>3331</v>
      </c>
      <c r="C1282" t="str">
        <f t="shared" si="19"/>
        <v>EL HIMERYasmine</v>
      </c>
      <c r="D1282" t="s">
        <v>10</v>
      </c>
      <c r="E1282" t="s">
        <v>2650</v>
      </c>
      <c r="F1282">
        <v>7421884</v>
      </c>
      <c r="G1282" t="s">
        <v>26</v>
      </c>
      <c r="H1282" t="s">
        <v>8</v>
      </c>
      <c r="J1282" t="s">
        <v>8</v>
      </c>
    </row>
    <row r="1283" spans="1:13" x14ac:dyDescent="0.25">
      <c r="A1283" t="s">
        <v>4785</v>
      </c>
      <c r="B1283" t="s">
        <v>3689</v>
      </c>
      <c r="C1283" t="str">
        <f t="shared" ref="C1283:C1346" si="20">A1283&amp;B1283</f>
        <v>EL HOUARYSofia</v>
      </c>
      <c r="D1283" t="s">
        <v>10</v>
      </c>
      <c r="E1283" t="s">
        <v>997</v>
      </c>
      <c r="F1283">
        <v>7504093</v>
      </c>
      <c r="G1283" t="s">
        <v>30</v>
      </c>
      <c r="H1283" t="s">
        <v>8</v>
      </c>
      <c r="J1283" t="s">
        <v>8</v>
      </c>
    </row>
    <row r="1284" spans="1:13" x14ac:dyDescent="0.25">
      <c r="A1284" t="s">
        <v>3332</v>
      </c>
      <c r="B1284" t="s">
        <v>3333</v>
      </c>
      <c r="C1284" t="str">
        <f t="shared" si="20"/>
        <v>EL MISSAOUIMohammed</v>
      </c>
      <c r="D1284" t="s">
        <v>5</v>
      </c>
      <c r="E1284" t="s">
        <v>1042</v>
      </c>
      <c r="F1284">
        <v>7616377</v>
      </c>
      <c r="G1284" t="s">
        <v>16</v>
      </c>
      <c r="H1284" t="s">
        <v>8</v>
      </c>
      <c r="J1284" t="s">
        <v>8</v>
      </c>
    </row>
    <row r="1285" spans="1:13" x14ac:dyDescent="0.25">
      <c r="A1285" t="s">
        <v>1443</v>
      </c>
      <c r="B1285" t="s">
        <v>474</v>
      </c>
      <c r="C1285" t="str">
        <f t="shared" si="20"/>
        <v>ELIOT CATHALASolenn</v>
      </c>
      <c r="D1285" t="s">
        <v>10</v>
      </c>
      <c r="E1285" t="s">
        <v>1070</v>
      </c>
      <c r="F1285">
        <v>7488165</v>
      </c>
      <c r="G1285" t="s">
        <v>11</v>
      </c>
      <c r="H1285" t="s">
        <v>8</v>
      </c>
      <c r="J1285" t="s">
        <v>8</v>
      </c>
    </row>
    <row r="1286" spans="1:13" x14ac:dyDescent="0.25">
      <c r="A1286" t="s">
        <v>3334</v>
      </c>
      <c r="B1286" t="s">
        <v>333</v>
      </c>
      <c r="C1286" t="str">
        <f t="shared" si="20"/>
        <v>ELLEOUETMilan</v>
      </c>
      <c r="D1286" t="s">
        <v>5</v>
      </c>
      <c r="E1286" t="s">
        <v>1004</v>
      </c>
      <c r="F1286">
        <v>7359858</v>
      </c>
      <c r="G1286" t="s">
        <v>16</v>
      </c>
      <c r="H1286" t="s">
        <v>21</v>
      </c>
      <c r="I1286" t="s">
        <v>4522</v>
      </c>
      <c r="J1286" t="s">
        <v>21</v>
      </c>
      <c r="K1286" t="s">
        <v>4496</v>
      </c>
      <c r="L1286">
        <v>51772</v>
      </c>
      <c r="M1286" t="s">
        <v>4496</v>
      </c>
    </row>
    <row r="1287" spans="1:13" x14ac:dyDescent="0.25">
      <c r="A1287" t="s">
        <v>4786</v>
      </c>
      <c r="B1287" t="s">
        <v>1577</v>
      </c>
      <c r="C1287" t="str">
        <f t="shared" si="20"/>
        <v>ELLIENKenan</v>
      </c>
      <c r="D1287" t="s">
        <v>5</v>
      </c>
      <c r="E1287" t="s">
        <v>1298</v>
      </c>
      <c r="F1287">
        <v>7647767</v>
      </c>
      <c r="G1287" t="s">
        <v>16</v>
      </c>
      <c r="H1287" t="s">
        <v>8</v>
      </c>
      <c r="J1287" t="s">
        <v>8</v>
      </c>
    </row>
    <row r="1288" spans="1:13" x14ac:dyDescent="0.25">
      <c r="A1288" t="s">
        <v>3335</v>
      </c>
      <c r="B1288" t="s">
        <v>3336</v>
      </c>
      <c r="C1288" t="str">
        <f t="shared" si="20"/>
        <v>ELMANDILIWiame</v>
      </c>
      <c r="D1288" t="s">
        <v>5</v>
      </c>
      <c r="E1288" t="s">
        <v>1052</v>
      </c>
      <c r="F1288">
        <v>7633169</v>
      </c>
      <c r="G1288" t="s">
        <v>30</v>
      </c>
      <c r="H1288" t="s">
        <v>8</v>
      </c>
      <c r="J1288" t="s">
        <v>8</v>
      </c>
    </row>
    <row r="1289" spans="1:13" x14ac:dyDescent="0.25">
      <c r="A1289" t="s">
        <v>3337</v>
      </c>
      <c r="B1289" t="s">
        <v>104</v>
      </c>
      <c r="C1289" t="str">
        <f t="shared" si="20"/>
        <v>ELOYAntoine</v>
      </c>
      <c r="D1289" t="s">
        <v>5</v>
      </c>
      <c r="E1289" t="s">
        <v>999</v>
      </c>
      <c r="F1289">
        <v>7624051</v>
      </c>
      <c r="G1289" t="s">
        <v>30</v>
      </c>
      <c r="H1289" t="s">
        <v>8</v>
      </c>
      <c r="J1289" t="s">
        <v>8</v>
      </c>
    </row>
    <row r="1290" spans="1:13" x14ac:dyDescent="0.25">
      <c r="A1290" t="s">
        <v>3337</v>
      </c>
      <c r="B1290" t="s">
        <v>325</v>
      </c>
      <c r="C1290" t="str">
        <f t="shared" si="20"/>
        <v>ELOYLisa</v>
      </c>
      <c r="D1290" t="s">
        <v>10</v>
      </c>
      <c r="E1290" t="s">
        <v>999</v>
      </c>
      <c r="F1290">
        <v>7624057</v>
      </c>
      <c r="G1290" t="s">
        <v>33</v>
      </c>
      <c r="H1290" t="s">
        <v>8</v>
      </c>
      <c r="J1290" t="s">
        <v>8</v>
      </c>
    </row>
    <row r="1291" spans="1:13" x14ac:dyDescent="0.25">
      <c r="A1291" t="s">
        <v>4787</v>
      </c>
      <c r="B1291" t="s">
        <v>574</v>
      </c>
      <c r="C1291" t="str">
        <f t="shared" si="20"/>
        <v>ELOY GUILLOTCharles</v>
      </c>
      <c r="D1291" t="s">
        <v>5</v>
      </c>
      <c r="E1291" t="s">
        <v>1008</v>
      </c>
      <c r="F1291">
        <v>7659893</v>
      </c>
      <c r="G1291" t="s">
        <v>33</v>
      </c>
      <c r="H1291" t="s">
        <v>8</v>
      </c>
      <c r="J1291" t="s">
        <v>8</v>
      </c>
    </row>
    <row r="1292" spans="1:13" x14ac:dyDescent="0.25">
      <c r="A1292" t="s">
        <v>3338</v>
      </c>
      <c r="B1292" t="s">
        <v>41</v>
      </c>
      <c r="C1292" t="str">
        <f t="shared" si="20"/>
        <v>EMELLINO HILLIONMael</v>
      </c>
      <c r="D1292" t="s">
        <v>5</v>
      </c>
      <c r="E1292" t="s">
        <v>2765</v>
      </c>
      <c r="F1292">
        <v>7642383</v>
      </c>
      <c r="G1292" t="s">
        <v>26</v>
      </c>
      <c r="H1292" t="s">
        <v>8</v>
      </c>
      <c r="J1292" t="s">
        <v>8</v>
      </c>
    </row>
    <row r="1293" spans="1:13" x14ac:dyDescent="0.25">
      <c r="A1293" t="s">
        <v>475</v>
      </c>
      <c r="B1293" t="s">
        <v>297</v>
      </c>
      <c r="C1293" t="str">
        <f t="shared" si="20"/>
        <v>EMERYThomas</v>
      </c>
      <c r="D1293" t="s">
        <v>5</v>
      </c>
      <c r="E1293" t="s">
        <v>1023</v>
      </c>
      <c r="F1293">
        <v>7506677</v>
      </c>
      <c r="G1293" t="s">
        <v>11</v>
      </c>
      <c r="H1293" t="s">
        <v>19</v>
      </c>
      <c r="I1293" t="s">
        <v>4511</v>
      </c>
      <c r="J1293" t="s">
        <v>19</v>
      </c>
      <c r="K1293" t="s">
        <v>4511</v>
      </c>
      <c r="L1293">
        <v>69642</v>
      </c>
      <c r="M1293" t="s">
        <v>4511</v>
      </c>
    </row>
    <row r="1294" spans="1:13" x14ac:dyDescent="0.25">
      <c r="A1294" t="s">
        <v>3339</v>
      </c>
      <c r="B1294" t="s">
        <v>401</v>
      </c>
      <c r="C1294" t="str">
        <f t="shared" si="20"/>
        <v>EMILYAdèle</v>
      </c>
      <c r="D1294" t="s">
        <v>10</v>
      </c>
      <c r="E1294" t="s">
        <v>1226</v>
      </c>
      <c r="F1294">
        <v>7610268</v>
      </c>
      <c r="G1294" t="s">
        <v>30</v>
      </c>
      <c r="H1294" t="s">
        <v>8</v>
      </c>
      <c r="J1294" t="s">
        <v>8</v>
      </c>
    </row>
    <row r="1295" spans="1:13" x14ac:dyDescent="0.25">
      <c r="A1295" t="s">
        <v>3339</v>
      </c>
      <c r="B1295" t="s">
        <v>89</v>
      </c>
      <c r="C1295" t="str">
        <f t="shared" si="20"/>
        <v>EMILYBrieuc</v>
      </c>
      <c r="D1295" t="s">
        <v>5</v>
      </c>
      <c r="E1295" t="s">
        <v>1226</v>
      </c>
      <c r="F1295">
        <v>7610335</v>
      </c>
      <c r="G1295" t="s">
        <v>33</v>
      </c>
      <c r="H1295" t="s">
        <v>8</v>
      </c>
      <c r="J1295" t="s">
        <v>8</v>
      </c>
    </row>
    <row r="1296" spans="1:13" x14ac:dyDescent="0.25">
      <c r="A1296" t="s">
        <v>2288</v>
      </c>
      <c r="B1296" t="s">
        <v>1746</v>
      </c>
      <c r="C1296" t="str">
        <f t="shared" si="20"/>
        <v>EMSCHWILLERElijah</v>
      </c>
      <c r="D1296" t="s">
        <v>5</v>
      </c>
      <c r="E1296" t="s">
        <v>1030</v>
      </c>
      <c r="F1296">
        <v>7566446</v>
      </c>
      <c r="G1296" t="s">
        <v>7</v>
      </c>
      <c r="H1296" t="s">
        <v>8</v>
      </c>
      <c r="J1296" t="s">
        <v>8</v>
      </c>
    </row>
    <row r="1297" spans="1:13" x14ac:dyDescent="0.25">
      <c r="A1297" t="s">
        <v>3340</v>
      </c>
      <c r="B1297" t="s">
        <v>525</v>
      </c>
      <c r="C1297" t="str">
        <f t="shared" si="20"/>
        <v>ENAULTAaron</v>
      </c>
      <c r="D1297" t="s">
        <v>5</v>
      </c>
      <c r="E1297" t="s">
        <v>1000</v>
      </c>
      <c r="F1297">
        <v>7622742</v>
      </c>
      <c r="G1297" t="s">
        <v>17</v>
      </c>
      <c r="H1297" t="s">
        <v>8</v>
      </c>
      <c r="J1297" t="s">
        <v>8</v>
      </c>
    </row>
    <row r="1298" spans="1:13" x14ac:dyDescent="0.25">
      <c r="A1298" t="s">
        <v>1444</v>
      </c>
      <c r="B1298" t="s">
        <v>539</v>
      </c>
      <c r="C1298" t="str">
        <f t="shared" si="20"/>
        <v>EONLéane</v>
      </c>
      <c r="D1298" t="s">
        <v>10</v>
      </c>
      <c r="E1298" t="s">
        <v>1014</v>
      </c>
      <c r="F1298">
        <v>7497923</v>
      </c>
      <c r="G1298" t="s">
        <v>16</v>
      </c>
      <c r="H1298" t="s">
        <v>8</v>
      </c>
      <c r="J1298" t="s">
        <v>8</v>
      </c>
    </row>
    <row r="1299" spans="1:13" x14ac:dyDescent="0.25">
      <c r="A1299" t="s">
        <v>1444</v>
      </c>
      <c r="B1299" t="s">
        <v>230</v>
      </c>
      <c r="C1299" t="str">
        <f t="shared" si="20"/>
        <v>EONRuben</v>
      </c>
      <c r="D1299" t="s">
        <v>5</v>
      </c>
      <c r="E1299" t="s">
        <v>999</v>
      </c>
      <c r="F1299">
        <v>7602855</v>
      </c>
      <c r="G1299" t="s">
        <v>33</v>
      </c>
      <c r="H1299" t="s">
        <v>21</v>
      </c>
      <c r="I1299" t="s">
        <v>4486</v>
      </c>
      <c r="J1299" t="s">
        <v>21</v>
      </c>
      <c r="K1299" t="s">
        <v>4486</v>
      </c>
      <c r="L1299">
        <v>61436</v>
      </c>
      <c r="M1299" t="s">
        <v>4486</v>
      </c>
    </row>
    <row r="1300" spans="1:13" x14ac:dyDescent="0.25">
      <c r="A1300" t="s">
        <v>1446</v>
      </c>
      <c r="B1300" t="s">
        <v>187</v>
      </c>
      <c r="C1300" t="str">
        <f t="shared" si="20"/>
        <v>EON CALVEEtienne</v>
      </c>
      <c r="D1300" t="s">
        <v>5</v>
      </c>
      <c r="E1300" t="s">
        <v>990</v>
      </c>
      <c r="F1300">
        <v>7503866</v>
      </c>
      <c r="G1300" t="s">
        <v>16</v>
      </c>
      <c r="H1300" t="s">
        <v>21</v>
      </c>
      <c r="I1300" t="s">
        <v>4506</v>
      </c>
      <c r="J1300" t="s">
        <v>21</v>
      </c>
      <c r="K1300" t="s">
        <v>4506</v>
      </c>
      <c r="L1300">
        <v>52889</v>
      </c>
      <c r="M1300" t="s">
        <v>4506</v>
      </c>
    </row>
    <row r="1301" spans="1:13" x14ac:dyDescent="0.25">
      <c r="A1301" t="s">
        <v>4788</v>
      </c>
      <c r="B1301" t="s">
        <v>4789</v>
      </c>
      <c r="C1301" t="str">
        <f t="shared" si="20"/>
        <v>EONINNello</v>
      </c>
      <c r="D1301" t="s">
        <v>5</v>
      </c>
      <c r="E1301" t="s">
        <v>1053</v>
      </c>
      <c r="F1301">
        <v>7652720</v>
      </c>
      <c r="G1301" t="s">
        <v>30</v>
      </c>
      <c r="H1301" t="s">
        <v>8</v>
      </c>
      <c r="J1301" t="s">
        <v>8</v>
      </c>
    </row>
    <row r="1302" spans="1:13" x14ac:dyDescent="0.25">
      <c r="A1302" t="s">
        <v>3341</v>
      </c>
      <c r="B1302" t="s">
        <v>108</v>
      </c>
      <c r="C1302" t="str">
        <f t="shared" si="20"/>
        <v>ERARD MAHEOLiam</v>
      </c>
      <c r="D1302" t="s">
        <v>5</v>
      </c>
      <c r="E1302" t="s">
        <v>1013</v>
      </c>
      <c r="F1302">
        <v>7626547</v>
      </c>
      <c r="G1302" t="s">
        <v>7</v>
      </c>
      <c r="H1302" t="s">
        <v>8</v>
      </c>
      <c r="J1302" t="s">
        <v>8</v>
      </c>
    </row>
    <row r="1303" spans="1:13" x14ac:dyDescent="0.25">
      <c r="A1303" t="s">
        <v>3341</v>
      </c>
      <c r="B1303" t="s">
        <v>1607</v>
      </c>
      <c r="C1303" t="str">
        <f t="shared" si="20"/>
        <v>ERARD MAHEOMiya</v>
      </c>
      <c r="D1303" t="s">
        <v>10</v>
      </c>
      <c r="E1303" t="s">
        <v>1013</v>
      </c>
      <c r="F1303">
        <v>7626552</v>
      </c>
      <c r="G1303" t="s">
        <v>26</v>
      </c>
      <c r="H1303" t="s">
        <v>8</v>
      </c>
      <c r="J1303" t="s">
        <v>8</v>
      </c>
    </row>
    <row r="1304" spans="1:13" x14ac:dyDescent="0.25">
      <c r="A1304" t="s">
        <v>1447</v>
      </c>
      <c r="B1304" t="s">
        <v>1448</v>
      </c>
      <c r="C1304" t="str">
        <f t="shared" si="20"/>
        <v>ERBLANDArchibald</v>
      </c>
      <c r="D1304" t="s">
        <v>5</v>
      </c>
      <c r="E1304" t="s">
        <v>1013</v>
      </c>
      <c r="F1304">
        <v>7544741</v>
      </c>
      <c r="G1304" t="s">
        <v>26</v>
      </c>
      <c r="H1304" t="s">
        <v>8</v>
      </c>
      <c r="J1304" t="s">
        <v>8</v>
      </c>
    </row>
    <row r="1305" spans="1:13" x14ac:dyDescent="0.25">
      <c r="A1305" t="s">
        <v>1449</v>
      </c>
      <c r="B1305" t="s">
        <v>92</v>
      </c>
      <c r="C1305" t="str">
        <f t="shared" si="20"/>
        <v>ESCATSPaul</v>
      </c>
      <c r="D1305" t="s">
        <v>5</v>
      </c>
      <c r="E1305" t="s">
        <v>995</v>
      </c>
      <c r="F1305">
        <v>7530553</v>
      </c>
      <c r="G1305" t="s">
        <v>11</v>
      </c>
      <c r="H1305" t="s">
        <v>8</v>
      </c>
      <c r="J1305" t="s">
        <v>8</v>
      </c>
    </row>
    <row r="1306" spans="1:13" x14ac:dyDescent="0.25">
      <c r="A1306" t="s">
        <v>2289</v>
      </c>
      <c r="B1306" t="s">
        <v>1650</v>
      </c>
      <c r="C1306" t="str">
        <f t="shared" si="20"/>
        <v>ESCRIBANOCléa</v>
      </c>
      <c r="D1306" t="s">
        <v>10</v>
      </c>
      <c r="E1306" t="s">
        <v>1025</v>
      </c>
      <c r="F1306">
        <v>7584622</v>
      </c>
      <c r="G1306" t="s">
        <v>11</v>
      </c>
      <c r="H1306" t="s">
        <v>8</v>
      </c>
      <c r="J1306" t="s">
        <v>8</v>
      </c>
    </row>
    <row r="1307" spans="1:13" x14ac:dyDescent="0.25">
      <c r="A1307" t="s">
        <v>2289</v>
      </c>
      <c r="B1307" t="s">
        <v>979</v>
      </c>
      <c r="C1307" t="str">
        <f t="shared" si="20"/>
        <v>ESCRIBANOTiana</v>
      </c>
      <c r="D1307" t="s">
        <v>10</v>
      </c>
      <c r="E1307" t="s">
        <v>1025</v>
      </c>
      <c r="F1307">
        <v>7584614</v>
      </c>
      <c r="G1307" t="s">
        <v>11</v>
      </c>
      <c r="H1307" t="s">
        <v>8</v>
      </c>
      <c r="J1307" t="s">
        <v>8</v>
      </c>
    </row>
    <row r="1308" spans="1:13" x14ac:dyDescent="0.25">
      <c r="A1308" t="s">
        <v>2290</v>
      </c>
      <c r="B1308" t="s">
        <v>99</v>
      </c>
      <c r="C1308" t="str">
        <f t="shared" si="20"/>
        <v>ESCURIOLNoah</v>
      </c>
      <c r="D1308" t="s">
        <v>5</v>
      </c>
      <c r="E1308" t="s">
        <v>997</v>
      </c>
      <c r="F1308">
        <v>7576268</v>
      </c>
      <c r="G1308" t="s">
        <v>16</v>
      </c>
      <c r="H1308" t="s">
        <v>8</v>
      </c>
      <c r="J1308" t="s">
        <v>8</v>
      </c>
    </row>
    <row r="1309" spans="1:13" x14ac:dyDescent="0.25">
      <c r="A1309" t="s">
        <v>3342</v>
      </c>
      <c r="B1309" t="s">
        <v>3343</v>
      </c>
      <c r="C1309" t="str">
        <f t="shared" si="20"/>
        <v>ESNAULTAwen</v>
      </c>
      <c r="D1309" t="s">
        <v>5</v>
      </c>
      <c r="E1309" t="s">
        <v>1020</v>
      </c>
      <c r="F1309">
        <v>7620368</v>
      </c>
      <c r="G1309" t="s">
        <v>30</v>
      </c>
      <c r="H1309" t="s">
        <v>19</v>
      </c>
      <c r="I1309" t="s">
        <v>4535</v>
      </c>
      <c r="J1309" t="s">
        <v>19</v>
      </c>
      <c r="K1309" t="s">
        <v>4535</v>
      </c>
      <c r="L1309">
        <v>68702</v>
      </c>
      <c r="M1309" t="s">
        <v>4535</v>
      </c>
    </row>
    <row r="1310" spans="1:13" x14ac:dyDescent="0.25">
      <c r="A1310" t="s">
        <v>3344</v>
      </c>
      <c r="B1310" t="s">
        <v>315</v>
      </c>
      <c r="C1310" t="str">
        <f t="shared" si="20"/>
        <v>ETHOREGwendal</v>
      </c>
      <c r="D1310" t="s">
        <v>5</v>
      </c>
      <c r="E1310" t="s">
        <v>1064</v>
      </c>
      <c r="F1310">
        <v>7598611</v>
      </c>
      <c r="G1310" t="s">
        <v>7</v>
      </c>
      <c r="H1310" t="s">
        <v>8</v>
      </c>
      <c r="J1310" t="s">
        <v>8</v>
      </c>
    </row>
    <row r="1311" spans="1:13" x14ac:dyDescent="0.25">
      <c r="A1311" t="s">
        <v>1450</v>
      </c>
      <c r="B1311" t="s">
        <v>227</v>
      </c>
      <c r="C1311" t="str">
        <f t="shared" si="20"/>
        <v>ETIENNEElouann</v>
      </c>
      <c r="D1311" t="s">
        <v>5</v>
      </c>
      <c r="E1311" t="s">
        <v>1004</v>
      </c>
      <c r="F1311">
        <v>7567490</v>
      </c>
      <c r="G1311" t="s">
        <v>30</v>
      </c>
      <c r="H1311" t="s">
        <v>8</v>
      </c>
      <c r="J1311" t="s">
        <v>8</v>
      </c>
    </row>
    <row r="1312" spans="1:13" x14ac:dyDescent="0.25">
      <c r="A1312" t="s">
        <v>1450</v>
      </c>
      <c r="B1312" t="s">
        <v>1253</v>
      </c>
      <c r="C1312" t="str">
        <f t="shared" si="20"/>
        <v>ETIENNENina</v>
      </c>
      <c r="D1312" t="s">
        <v>10</v>
      </c>
      <c r="E1312" t="s">
        <v>1035</v>
      </c>
      <c r="F1312">
        <v>7615648</v>
      </c>
      <c r="G1312" t="s">
        <v>30</v>
      </c>
      <c r="H1312" t="s">
        <v>8</v>
      </c>
      <c r="J1312" t="s">
        <v>8</v>
      </c>
    </row>
    <row r="1313" spans="1:13" x14ac:dyDescent="0.25">
      <c r="A1313" t="s">
        <v>1450</v>
      </c>
      <c r="B1313" t="s">
        <v>55</v>
      </c>
      <c r="C1313" t="str">
        <f t="shared" si="20"/>
        <v>ETIENNESacha</v>
      </c>
      <c r="D1313" t="s">
        <v>5</v>
      </c>
      <c r="E1313" t="s">
        <v>1043</v>
      </c>
      <c r="F1313">
        <v>7527932</v>
      </c>
      <c r="G1313" t="s">
        <v>30</v>
      </c>
      <c r="H1313" t="s">
        <v>8</v>
      </c>
      <c r="J1313" t="s">
        <v>8</v>
      </c>
    </row>
    <row r="1314" spans="1:13" x14ac:dyDescent="0.25">
      <c r="A1314" t="s">
        <v>478</v>
      </c>
      <c r="B1314" t="s">
        <v>493</v>
      </c>
      <c r="C1314" t="str">
        <f t="shared" si="20"/>
        <v>EVAINErwann</v>
      </c>
      <c r="D1314" t="s">
        <v>5</v>
      </c>
      <c r="E1314" t="s">
        <v>1018</v>
      </c>
      <c r="F1314">
        <v>7499048</v>
      </c>
      <c r="G1314" t="s">
        <v>11</v>
      </c>
      <c r="H1314" t="s">
        <v>8</v>
      </c>
      <c r="J1314" t="s">
        <v>8</v>
      </c>
    </row>
    <row r="1315" spans="1:13" x14ac:dyDescent="0.25">
      <c r="A1315" t="s">
        <v>481</v>
      </c>
      <c r="B1315" t="s">
        <v>1961</v>
      </c>
      <c r="C1315" t="str">
        <f t="shared" si="20"/>
        <v>EVENElena</v>
      </c>
      <c r="D1315" t="s">
        <v>10</v>
      </c>
      <c r="E1315" t="s">
        <v>1000</v>
      </c>
      <c r="F1315">
        <v>7564099</v>
      </c>
      <c r="G1315" t="s">
        <v>16</v>
      </c>
      <c r="H1315" t="s">
        <v>8</v>
      </c>
      <c r="J1315" t="s">
        <v>8</v>
      </c>
    </row>
    <row r="1316" spans="1:13" x14ac:dyDescent="0.25">
      <c r="A1316" t="s">
        <v>481</v>
      </c>
      <c r="B1316" t="s">
        <v>23</v>
      </c>
      <c r="C1316" t="str">
        <f t="shared" si="20"/>
        <v>EVENMaxence</v>
      </c>
      <c r="D1316" t="s">
        <v>5</v>
      </c>
      <c r="E1316" t="s">
        <v>995</v>
      </c>
      <c r="F1316">
        <v>7596724</v>
      </c>
      <c r="G1316" t="s">
        <v>33</v>
      </c>
      <c r="H1316" t="s">
        <v>8</v>
      </c>
      <c r="J1316" t="s">
        <v>8</v>
      </c>
    </row>
    <row r="1317" spans="1:13" x14ac:dyDescent="0.25">
      <c r="A1317" t="s">
        <v>3345</v>
      </c>
      <c r="B1317" t="s">
        <v>22</v>
      </c>
      <c r="C1317" t="str">
        <f t="shared" si="20"/>
        <v>EVENOMaël</v>
      </c>
      <c r="D1317" t="s">
        <v>5</v>
      </c>
      <c r="E1317" t="s">
        <v>1018</v>
      </c>
      <c r="F1317">
        <v>7615950</v>
      </c>
      <c r="G1317" t="s">
        <v>7</v>
      </c>
      <c r="H1317" t="s">
        <v>8</v>
      </c>
      <c r="J1317" t="s">
        <v>8</v>
      </c>
    </row>
    <row r="1318" spans="1:13" x14ac:dyDescent="0.25">
      <c r="A1318" t="s">
        <v>1099</v>
      </c>
      <c r="B1318" t="s">
        <v>310</v>
      </c>
      <c r="C1318" t="str">
        <f t="shared" si="20"/>
        <v>EVENO-KERSAUDYCharly</v>
      </c>
      <c r="D1318" t="s">
        <v>5</v>
      </c>
      <c r="E1318" t="s">
        <v>990</v>
      </c>
      <c r="F1318">
        <v>7502433</v>
      </c>
      <c r="G1318" t="s">
        <v>16</v>
      </c>
      <c r="H1318" t="s">
        <v>21</v>
      </c>
      <c r="I1318" t="s">
        <v>4762</v>
      </c>
      <c r="J1318" t="s">
        <v>21</v>
      </c>
      <c r="K1318" t="s">
        <v>4762</v>
      </c>
      <c r="L1318">
        <v>53488</v>
      </c>
      <c r="M1318" t="s">
        <v>4762</v>
      </c>
    </row>
    <row r="1319" spans="1:13" x14ac:dyDescent="0.25">
      <c r="A1319" t="s">
        <v>3346</v>
      </c>
      <c r="B1319" t="s">
        <v>155</v>
      </c>
      <c r="C1319" t="str">
        <f t="shared" si="20"/>
        <v>FABREMathilde</v>
      </c>
      <c r="D1319" t="s">
        <v>10</v>
      </c>
      <c r="E1319" t="s">
        <v>1000</v>
      </c>
      <c r="F1319">
        <v>7610499</v>
      </c>
      <c r="G1319" t="s">
        <v>30</v>
      </c>
      <c r="H1319" t="s">
        <v>8</v>
      </c>
      <c r="J1319" t="s">
        <v>8</v>
      </c>
    </row>
    <row r="1320" spans="1:13" x14ac:dyDescent="0.25">
      <c r="A1320" t="s">
        <v>3347</v>
      </c>
      <c r="B1320" t="s">
        <v>103</v>
      </c>
      <c r="C1320" t="str">
        <f t="shared" si="20"/>
        <v>FAGOTLouis</v>
      </c>
      <c r="D1320" t="s">
        <v>5</v>
      </c>
      <c r="E1320" t="s">
        <v>1073</v>
      </c>
      <c r="F1320">
        <v>7636675</v>
      </c>
      <c r="G1320" t="s">
        <v>16</v>
      </c>
      <c r="H1320" t="s">
        <v>8</v>
      </c>
      <c r="J1320" t="s">
        <v>8</v>
      </c>
    </row>
    <row r="1321" spans="1:13" x14ac:dyDescent="0.25">
      <c r="A1321" t="s">
        <v>3348</v>
      </c>
      <c r="B1321" t="s">
        <v>165</v>
      </c>
      <c r="C1321" t="str">
        <f t="shared" si="20"/>
        <v>FAIGAUKUJules</v>
      </c>
      <c r="D1321" t="s">
        <v>5</v>
      </c>
      <c r="E1321" t="s">
        <v>1179</v>
      </c>
      <c r="F1321">
        <v>7597876</v>
      </c>
      <c r="G1321" t="s">
        <v>11</v>
      </c>
      <c r="H1321" t="s">
        <v>8</v>
      </c>
      <c r="J1321" t="s">
        <v>8</v>
      </c>
    </row>
    <row r="1322" spans="1:13" x14ac:dyDescent="0.25">
      <c r="A1322" t="s">
        <v>3349</v>
      </c>
      <c r="B1322" t="s">
        <v>1451</v>
      </c>
      <c r="C1322" t="str">
        <f t="shared" si="20"/>
        <v>FAIRIERAnselme</v>
      </c>
      <c r="D1322" t="s">
        <v>5</v>
      </c>
      <c r="E1322" t="s">
        <v>1053</v>
      </c>
      <c r="F1322">
        <v>7526165</v>
      </c>
      <c r="G1322" t="s">
        <v>16</v>
      </c>
      <c r="H1322" t="s">
        <v>8</v>
      </c>
      <c r="J1322" t="s">
        <v>8</v>
      </c>
    </row>
    <row r="1323" spans="1:13" x14ac:dyDescent="0.25">
      <c r="A1323" t="s">
        <v>1452</v>
      </c>
      <c r="B1323" t="s">
        <v>335</v>
      </c>
      <c r="C1323" t="str">
        <f t="shared" si="20"/>
        <v>FAJONCorentin</v>
      </c>
      <c r="D1323" t="s">
        <v>5</v>
      </c>
      <c r="E1323" t="s">
        <v>1008</v>
      </c>
      <c r="F1323">
        <v>7524882</v>
      </c>
      <c r="G1323" t="s">
        <v>33</v>
      </c>
      <c r="H1323" t="s">
        <v>8</v>
      </c>
      <c r="J1323" t="s">
        <v>8</v>
      </c>
    </row>
    <row r="1324" spans="1:13" x14ac:dyDescent="0.25">
      <c r="A1324" t="s">
        <v>3350</v>
      </c>
      <c r="B1324" t="s">
        <v>136</v>
      </c>
      <c r="C1324" t="str">
        <f t="shared" si="20"/>
        <v>FALCHIEREnora</v>
      </c>
      <c r="D1324" t="s">
        <v>10</v>
      </c>
      <c r="E1324" t="s">
        <v>1042</v>
      </c>
      <c r="F1324">
        <v>7597757</v>
      </c>
      <c r="G1324" t="s">
        <v>16</v>
      </c>
      <c r="H1324" t="s">
        <v>8</v>
      </c>
      <c r="J1324" t="s">
        <v>8</v>
      </c>
    </row>
    <row r="1325" spans="1:13" x14ac:dyDescent="0.25">
      <c r="A1325" t="s">
        <v>1453</v>
      </c>
      <c r="B1325" t="s">
        <v>181</v>
      </c>
      <c r="C1325" t="str">
        <f t="shared" si="20"/>
        <v>FALLETMargot</v>
      </c>
      <c r="D1325" t="s">
        <v>10</v>
      </c>
      <c r="E1325" t="s">
        <v>1227</v>
      </c>
      <c r="F1325">
        <v>7173139</v>
      </c>
      <c r="G1325" t="s">
        <v>16</v>
      </c>
      <c r="H1325" t="s">
        <v>21</v>
      </c>
      <c r="I1325" t="s">
        <v>4767</v>
      </c>
      <c r="J1325" t="s">
        <v>21</v>
      </c>
      <c r="K1325" t="s">
        <v>4790</v>
      </c>
      <c r="L1325">
        <v>30364</v>
      </c>
      <c r="M1325" t="s">
        <v>4790</v>
      </c>
    </row>
    <row r="1326" spans="1:13" x14ac:dyDescent="0.25">
      <c r="A1326" t="s">
        <v>4791</v>
      </c>
      <c r="B1326" t="s">
        <v>4792</v>
      </c>
      <c r="C1326" t="str">
        <f t="shared" si="20"/>
        <v>FARIA-FERNANDEZLuan</v>
      </c>
      <c r="D1326" t="s">
        <v>5</v>
      </c>
      <c r="E1326" t="s">
        <v>1015</v>
      </c>
      <c r="F1326">
        <v>7475000</v>
      </c>
      <c r="G1326" t="s">
        <v>11</v>
      </c>
      <c r="H1326" t="s">
        <v>8</v>
      </c>
      <c r="J1326" t="s">
        <v>8</v>
      </c>
    </row>
    <row r="1327" spans="1:13" x14ac:dyDescent="0.25">
      <c r="A1327" t="s">
        <v>2291</v>
      </c>
      <c r="B1327" t="s">
        <v>886</v>
      </c>
      <c r="C1327" t="str">
        <f t="shared" si="20"/>
        <v>FARINCélestine</v>
      </c>
      <c r="D1327" t="s">
        <v>10</v>
      </c>
      <c r="E1327" t="s">
        <v>994</v>
      </c>
      <c r="F1327">
        <v>7592416</v>
      </c>
      <c r="G1327" t="s">
        <v>33</v>
      </c>
      <c r="H1327" t="s">
        <v>8</v>
      </c>
      <c r="J1327" t="s">
        <v>8</v>
      </c>
    </row>
    <row r="1328" spans="1:13" x14ac:dyDescent="0.25">
      <c r="A1328" t="s">
        <v>1454</v>
      </c>
      <c r="B1328" t="s">
        <v>1433</v>
      </c>
      <c r="C1328" t="str">
        <f t="shared" si="20"/>
        <v>FARON SUBIRYElyne</v>
      </c>
      <c r="D1328" t="s">
        <v>10</v>
      </c>
      <c r="E1328" t="s">
        <v>1014</v>
      </c>
      <c r="F1328">
        <v>7424018</v>
      </c>
      <c r="G1328" t="s">
        <v>33</v>
      </c>
      <c r="H1328" t="s">
        <v>21</v>
      </c>
      <c r="I1328" t="s">
        <v>4723</v>
      </c>
      <c r="J1328" t="s">
        <v>21</v>
      </c>
      <c r="K1328" t="s">
        <v>4793</v>
      </c>
      <c r="L1328">
        <v>30223</v>
      </c>
      <c r="M1328" t="s">
        <v>4793</v>
      </c>
    </row>
    <row r="1329" spans="1:13" x14ac:dyDescent="0.25">
      <c r="A1329" t="s">
        <v>1454</v>
      </c>
      <c r="B1329" t="s">
        <v>1395</v>
      </c>
      <c r="C1329" t="str">
        <f t="shared" si="20"/>
        <v>FARON SUBIRYLohann</v>
      </c>
      <c r="D1329" t="s">
        <v>5</v>
      </c>
      <c r="E1329" t="s">
        <v>1014</v>
      </c>
      <c r="F1329">
        <v>7497936</v>
      </c>
      <c r="G1329" t="s">
        <v>16</v>
      </c>
      <c r="H1329" t="s">
        <v>21</v>
      </c>
      <c r="I1329" t="s">
        <v>4590</v>
      </c>
      <c r="J1329" t="s">
        <v>21</v>
      </c>
      <c r="K1329" t="s">
        <v>4590</v>
      </c>
      <c r="L1329">
        <v>56501</v>
      </c>
      <c r="M1329" t="s">
        <v>4590</v>
      </c>
    </row>
    <row r="1330" spans="1:13" x14ac:dyDescent="0.25">
      <c r="A1330" t="s">
        <v>3351</v>
      </c>
      <c r="B1330" t="s">
        <v>161</v>
      </c>
      <c r="C1330" t="str">
        <f t="shared" si="20"/>
        <v>FAUCHEUXEvan</v>
      </c>
      <c r="D1330" t="s">
        <v>5</v>
      </c>
      <c r="E1330" t="s">
        <v>1245</v>
      </c>
      <c r="F1330">
        <v>7621299</v>
      </c>
      <c r="G1330" t="s">
        <v>26</v>
      </c>
      <c r="H1330" t="s">
        <v>8</v>
      </c>
      <c r="J1330" t="s">
        <v>8</v>
      </c>
    </row>
    <row r="1331" spans="1:13" x14ac:dyDescent="0.25">
      <c r="A1331" t="s">
        <v>1455</v>
      </c>
      <c r="B1331" t="s">
        <v>97</v>
      </c>
      <c r="C1331" t="str">
        <f t="shared" si="20"/>
        <v>FAUCONLucas</v>
      </c>
      <c r="D1331" t="s">
        <v>5</v>
      </c>
      <c r="E1331" t="s">
        <v>1280</v>
      </c>
      <c r="F1331">
        <v>7514947</v>
      </c>
      <c r="G1331" t="s">
        <v>33</v>
      </c>
      <c r="H1331" t="s">
        <v>21</v>
      </c>
      <c r="I1331" t="s">
        <v>4515</v>
      </c>
      <c r="J1331" t="s">
        <v>21</v>
      </c>
      <c r="K1331" t="s">
        <v>4515</v>
      </c>
      <c r="L1331">
        <v>56287</v>
      </c>
      <c r="M1331" t="s">
        <v>4515</v>
      </c>
    </row>
    <row r="1332" spans="1:13" x14ac:dyDescent="0.25">
      <c r="A1332" t="s">
        <v>1456</v>
      </c>
      <c r="B1332" t="s">
        <v>68</v>
      </c>
      <c r="C1332" t="str">
        <f t="shared" si="20"/>
        <v>FAUDETEnzo</v>
      </c>
      <c r="D1332" t="s">
        <v>5</v>
      </c>
      <c r="E1332" t="s">
        <v>1050</v>
      </c>
      <c r="F1332">
        <v>7533567</v>
      </c>
      <c r="G1332" t="s">
        <v>16</v>
      </c>
      <c r="H1332" t="s">
        <v>21</v>
      </c>
      <c r="I1332" t="s">
        <v>4794</v>
      </c>
      <c r="J1332" t="s">
        <v>21</v>
      </c>
      <c r="K1332" t="s">
        <v>4794</v>
      </c>
      <c r="L1332">
        <v>60477</v>
      </c>
      <c r="M1332" t="s">
        <v>4794</v>
      </c>
    </row>
    <row r="1333" spans="1:13" x14ac:dyDescent="0.25">
      <c r="A1333" t="s">
        <v>3352</v>
      </c>
      <c r="B1333" t="s">
        <v>12</v>
      </c>
      <c r="C1333" t="str">
        <f t="shared" si="20"/>
        <v>FAUSSIERRaphael</v>
      </c>
      <c r="D1333" t="s">
        <v>5</v>
      </c>
      <c r="E1333" t="s">
        <v>1073</v>
      </c>
      <c r="F1333">
        <v>7636660</v>
      </c>
      <c r="G1333" t="s">
        <v>33</v>
      </c>
      <c r="H1333" t="s">
        <v>19</v>
      </c>
      <c r="I1333" t="s">
        <v>4795</v>
      </c>
      <c r="J1333" t="s">
        <v>21</v>
      </c>
      <c r="K1333" t="s">
        <v>4795</v>
      </c>
      <c r="L1333">
        <v>63314</v>
      </c>
      <c r="M1333" t="s">
        <v>4795</v>
      </c>
    </row>
    <row r="1334" spans="1:13" x14ac:dyDescent="0.25">
      <c r="A1334" t="s">
        <v>3353</v>
      </c>
      <c r="B1334" t="s">
        <v>145</v>
      </c>
      <c r="C1334" t="str">
        <f t="shared" si="20"/>
        <v>FAUVELNathan</v>
      </c>
      <c r="D1334" t="s">
        <v>5</v>
      </c>
      <c r="E1334" t="s">
        <v>1036</v>
      </c>
      <c r="F1334">
        <v>7637907</v>
      </c>
      <c r="G1334" t="s">
        <v>30</v>
      </c>
      <c r="H1334" t="s">
        <v>8</v>
      </c>
      <c r="J1334" t="s">
        <v>8</v>
      </c>
    </row>
    <row r="1335" spans="1:13" x14ac:dyDescent="0.25">
      <c r="A1335" t="s">
        <v>3354</v>
      </c>
      <c r="B1335" t="s">
        <v>306</v>
      </c>
      <c r="C1335" t="str">
        <f t="shared" si="20"/>
        <v>FAVEREAUArmand</v>
      </c>
      <c r="D1335" t="s">
        <v>5</v>
      </c>
      <c r="E1335" t="s">
        <v>2333</v>
      </c>
      <c r="F1335">
        <v>7631882</v>
      </c>
      <c r="G1335" t="s">
        <v>17</v>
      </c>
      <c r="H1335" t="s">
        <v>8</v>
      </c>
      <c r="J1335" t="s">
        <v>8</v>
      </c>
    </row>
    <row r="1336" spans="1:13" x14ac:dyDescent="0.25">
      <c r="A1336" t="s">
        <v>1457</v>
      </c>
      <c r="B1336" t="s">
        <v>1458</v>
      </c>
      <c r="C1336" t="str">
        <f t="shared" si="20"/>
        <v>FEFEU-EGAULTAela</v>
      </c>
      <c r="D1336" t="s">
        <v>10</v>
      </c>
      <c r="E1336" t="s">
        <v>1003</v>
      </c>
      <c r="F1336">
        <v>7394985</v>
      </c>
      <c r="G1336" t="s">
        <v>16</v>
      </c>
      <c r="H1336" t="s">
        <v>19</v>
      </c>
      <c r="I1336" t="s">
        <v>4653</v>
      </c>
      <c r="J1336" t="s">
        <v>19</v>
      </c>
      <c r="K1336" t="s">
        <v>4653</v>
      </c>
      <c r="L1336">
        <v>35348</v>
      </c>
      <c r="M1336" t="s">
        <v>4653</v>
      </c>
    </row>
    <row r="1337" spans="1:13" x14ac:dyDescent="0.25">
      <c r="A1337" t="s">
        <v>3355</v>
      </c>
      <c r="B1337" t="s">
        <v>41</v>
      </c>
      <c r="C1337" t="str">
        <f t="shared" si="20"/>
        <v>FEILLANTMael</v>
      </c>
      <c r="D1337" t="s">
        <v>5</v>
      </c>
      <c r="E1337" t="s">
        <v>999</v>
      </c>
      <c r="F1337">
        <v>7624198</v>
      </c>
      <c r="G1337" t="s">
        <v>16</v>
      </c>
      <c r="H1337" t="s">
        <v>8</v>
      </c>
      <c r="J1337" t="s">
        <v>8</v>
      </c>
    </row>
    <row r="1338" spans="1:13" x14ac:dyDescent="0.25">
      <c r="A1338" t="s">
        <v>4796</v>
      </c>
      <c r="B1338" t="s">
        <v>1459</v>
      </c>
      <c r="C1338" t="str">
        <f t="shared" si="20"/>
        <v>FELIXMathéis</v>
      </c>
      <c r="D1338" t="s">
        <v>5</v>
      </c>
      <c r="E1338" t="s">
        <v>1235</v>
      </c>
      <c r="F1338">
        <v>7539280</v>
      </c>
      <c r="G1338" t="s">
        <v>17</v>
      </c>
      <c r="H1338" t="s">
        <v>8</v>
      </c>
      <c r="J1338" t="s">
        <v>8</v>
      </c>
    </row>
    <row r="1339" spans="1:13" x14ac:dyDescent="0.25">
      <c r="A1339" t="s">
        <v>484</v>
      </c>
      <c r="B1339" t="s">
        <v>148</v>
      </c>
      <c r="C1339" t="str">
        <f t="shared" si="20"/>
        <v>FEQUET BRAVOFelix</v>
      </c>
      <c r="D1339" t="s">
        <v>5</v>
      </c>
      <c r="E1339" t="s">
        <v>1003</v>
      </c>
      <c r="F1339">
        <v>7468599</v>
      </c>
      <c r="G1339" t="s">
        <v>17</v>
      </c>
      <c r="H1339" t="s">
        <v>8</v>
      </c>
      <c r="J1339" t="s">
        <v>8</v>
      </c>
    </row>
    <row r="1340" spans="1:13" x14ac:dyDescent="0.25">
      <c r="A1340" t="s">
        <v>3356</v>
      </c>
      <c r="B1340" t="s">
        <v>70</v>
      </c>
      <c r="C1340" t="str">
        <f t="shared" si="20"/>
        <v>FERATTEEwan</v>
      </c>
      <c r="D1340" t="s">
        <v>5</v>
      </c>
      <c r="E1340" t="s">
        <v>4510</v>
      </c>
      <c r="F1340">
        <v>7543698</v>
      </c>
      <c r="G1340" t="s">
        <v>16</v>
      </c>
      <c r="H1340" t="s">
        <v>8</v>
      </c>
      <c r="J1340" t="s">
        <v>8</v>
      </c>
    </row>
    <row r="1341" spans="1:13" x14ac:dyDescent="0.25">
      <c r="A1341" t="s">
        <v>3357</v>
      </c>
      <c r="B1341" t="s">
        <v>3358</v>
      </c>
      <c r="C1341" t="str">
        <f t="shared" si="20"/>
        <v>FERAUDCyrano</v>
      </c>
      <c r="D1341" t="s">
        <v>5</v>
      </c>
      <c r="E1341" t="s">
        <v>2765</v>
      </c>
      <c r="F1341">
        <v>7557196</v>
      </c>
      <c r="G1341" t="s">
        <v>16</v>
      </c>
      <c r="H1341" t="s">
        <v>8</v>
      </c>
      <c r="J1341" t="s">
        <v>8</v>
      </c>
    </row>
    <row r="1342" spans="1:13" x14ac:dyDescent="0.25">
      <c r="A1342" t="s">
        <v>2292</v>
      </c>
      <c r="B1342" t="s">
        <v>229</v>
      </c>
      <c r="C1342" t="str">
        <f t="shared" si="20"/>
        <v>FERCHAUDLilou</v>
      </c>
      <c r="D1342" t="s">
        <v>10</v>
      </c>
      <c r="E1342" t="s">
        <v>1061</v>
      </c>
      <c r="F1342">
        <v>7584991</v>
      </c>
      <c r="G1342" t="s">
        <v>33</v>
      </c>
      <c r="H1342" t="s">
        <v>8</v>
      </c>
      <c r="J1342" t="s">
        <v>8</v>
      </c>
    </row>
    <row r="1343" spans="1:13" x14ac:dyDescent="0.25">
      <c r="A1343" t="s">
        <v>485</v>
      </c>
      <c r="B1343" t="s">
        <v>286</v>
      </c>
      <c r="C1343" t="str">
        <f t="shared" si="20"/>
        <v>FERGANDHugo</v>
      </c>
      <c r="D1343" t="s">
        <v>5</v>
      </c>
      <c r="E1343" t="s">
        <v>996</v>
      </c>
      <c r="F1343">
        <v>7504733</v>
      </c>
      <c r="G1343" t="s">
        <v>33</v>
      </c>
      <c r="H1343" t="s">
        <v>21</v>
      </c>
      <c r="I1343" t="s">
        <v>4560</v>
      </c>
      <c r="J1343" t="s">
        <v>21</v>
      </c>
      <c r="K1343" t="s">
        <v>4720</v>
      </c>
      <c r="L1343">
        <v>37574</v>
      </c>
      <c r="M1343" t="s">
        <v>4720</v>
      </c>
    </row>
    <row r="1344" spans="1:13" x14ac:dyDescent="0.25">
      <c r="A1344" t="s">
        <v>485</v>
      </c>
      <c r="B1344" t="s">
        <v>273</v>
      </c>
      <c r="C1344" t="str">
        <f t="shared" si="20"/>
        <v>FERGANDLouise</v>
      </c>
      <c r="D1344" t="s">
        <v>10</v>
      </c>
      <c r="E1344" t="s">
        <v>996</v>
      </c>
      <c r="F1344">
        <v>7598746</v>
      </c>
      <c r="G1344" t="s">
        <v>16</v>
      </c>
      <c r="H1344" t="s">
        <v>8</v>
      </c>
      <c r="J1344" t="s">
        <v>8</v>
      </c>
    </row>
    <row r="1345" spans="1:13" x14ac:dyDescent="0.25">
      <c r="A1345" t="s">
        <v>3359</v>
      </c>
      <c r="B1345" t="s">
        <v>2744</v>
      </c>
      <c r="C1345" t="str">
        <f t="shared" si="20"/>
        <v>FERGUSONCassandra</v>
      </c>
      <c r="D1345" t="s">
        <v>10</v>
      </c>
      <c r="E1345" t="s">
        <v>1043</v>
      </c>
      <c r="F1345">
        <v>7626144</v>
      </c>
      <c r="G1345" t="s">
        <v>16</v>
      </c>
      <c r="H1345" t="s">
        <v>8</v>
      </c>
      <c r="J1345" t="s">
        <v>8</v>
      </c>
    </row>
    <row r="1346" spans="1:13" x14ac:dyDescent="0.25">
      <c r="A1346" t="s">
        <v>3360</v>
      </c>
      <c r="B1346" t="s">
        <v>286</v>
      </c>
      <c r="C1346" t="str">
        <f t="shared" si="20"/>
        <v>FERNANDHugo</v>
      </c>
      <c r="D1346" t="s">
        <v>5</v>
      </c>
      <c r="E1346" t="s">
        <v>1041</v>
      </c>
      <c r="F1346">
        <v>7385312</v>
      </c>
      <c r="G1346" t="s">
        <v>11</v>
      </c>
      <c r="H1346" t="s">
        <v>19</v>
      </c>
      <c r="I1346" t="s">
        <v>4712</v>
      </c>
      <c r="J1346" t="s">
        <v>19</v>
      </c>
      <c r="K1346" t="s">
        <v>4712</v>
      </c>
      <c r="L1346">
        <v>71394</v>
      </c>
      <c r="M1346" t="s">
        <v>4712</v>
      </c>
    </row>
    <row r="1347" spans="1:13" x14ac:dyDescent="0.25">
      <c r="A1347" t="s">
        <v>3360</v>
      </c>
      <c r="B1347" t="s">
        <v>132</v>
      </c>
      <c r="C1347" t="str">
        <f t="shared" ref="C1347:C1410" si="21">A1347&amp;B1347</f>
        <v>FERNANDTom</v>
      </c>
      <c r="D1347" t="s">
        <v>5</v>
      </c>
      <c r="E1347" t="s">
        <v>1041</v>
      </c>
      <c r="F1347">
        <v>7630157</v>
      </c>
      <c r="G1347" t="s">
        <v>16</v>
      </c>
      <c r="H1347" t="s">
        <v>8</v>
      </c>
      <c r="J1347" t="s">
        <v>8</v>
      </c>
    </row>
    <row r="1348" spans="1:13" x14ac:dyDescent="0.25">
      <c r="A1348" t="s">
        <v>3361</v>
      </c>
      <c r="B1348" t="s">
        <v>1592</v>
      </c>
      <c r="C1348" t="str">
        <f t="shared" si="21"/>
        <v>FERONEmy</v>
      </c>
      <c r="D1348" t="s">
        <v>10</v>
      </c>
      <c r="E1348" t="s">
        <v>997</v>
      </c>
      <c r="F1348">
        <v>7625381</v>
      </c>
      <c r="G1348" t="s">
        <v>17</v>
      </c>
      <c r="H1348" t="s">
        <v>8</v>
      </c>
      <c r="J1348" t="s">
        <v>8</v>
      </c>
    </row>
    <row r="1349" spans="1:13" x14ac:dyDescent="0.25">
      <c r="A1349" t="s">
        <v>3362</v>
      </c>
      <c r="B1349" t="s">
        <v>447</v>
      </c>
      <c r="C1349" t="str">
        <f t="shared" si="21"/>
        <v>FERRACCILena</v>
      </c>
      <c r="D1349" t="s">
        <v>10</v>
      </c>
      <c r="E1349" t="s">
        <v>996</v>
      </c>
      <c r="F1349">
        <v>7444758</v>
      </c>
      <c r="G1349" t="s">
        <v>33</v>
      </c>
      <c r="H1349" t="s">
        <v>8</v>
      </c>
      <c r="J1349" t="s">
        <v>8</v>
      </c>
    </row>
    <row r="1350" spans="1:13" x14ac:dyDescent="0.25">
      <c r="A1350" t="s">
        <v>486</v>
      </c>
      <c r="B1350" t="s">
        <v>335</v>
      </c>
      <c r="C1350" t="str">
        <f t="shared" si="21"/>
        <v>FERRANDCorentin</v>
      </c>
      <c r="D1350" t="s">
        <v>5</v>
      </c>
      <c r="E1350" t="s">
        <v>1051</v>
      </c>
      <c r="F1350">
        <v>7309558</v>
      </c>
      <c r="G1350" t="s">
        <v>30</v>
      </c>
      <c r="H1350" t="s">
        <v>18</v>
      </c>
      <c r="I1350" t="s">
        <v>4797</v>
      </c>
      <c r="J1350" t="s">
        <v>21</v>
      </c>
      <c r="K1350" t="s">
        <v>4798</v>
      </c>
      <c r="L1350">
        <v>37350</v>
      </c>
      <c r="M1350" t="s">
        <v>4798</v>
      </c>
    </row>
    <row r="1351" spans="1:13" x14ac:dyDescent="0.25">
      <c r="A1351" t="s">
        <v>4799</v>
      </c>
      <c r="B1351" t="s">
        <v>4800</v>
      </c>
      <c r="C1351" t="str">
        <f t="shared" si="21"/>
        <v>FERREC BLANCHETNahel</v>
      </c>
      <c r="D1351" t="s">
        <v>5</v>
      </c>
      <c r="E1351" t="s">
        <v>1012</v>
      </c>
      <c r="F1351">
        <v>7652044</v>
      </c>
      <c r="G1351" t="s">
        <v>26</v>
      </c>
      <c r="H1351" t="s">
        <v>8</v>
      </c>
      <c r="J1351" t="s">
        <v>8</v>
      </c>
    </row>
    <row r="1352" spans="1:13" x14ac:dyDescent="0.25">
      <c r="A1352" t="s">
        <v>4801</v>
      </c>
      <c r="B1352" t="s">
        <v>156</v>
      </c>
      <c r="C1352" t="str">
        <f t="shared" si="21"/>
        <v>FERRERELouka</v>
      </c>
      <c r="D1352" t="s">
        <v>5</v>
      </c>
      <c r="E1352" t="s">
        <v>1021</v>
      </c>
      <c r="F1352">
        <v>7647820</v>
      </c>
      <c r="G1352" t="s">
        <v>16</v>
      </c>
      <c r="H1352" t="s">
        <v>8</v>
      </c>
      <c r="J1352" t="s">
        <v>8</v>
      </c>
    </row>
    <row r="1353" spans="1:13" x14ac:dyDescent="0.25">
      <c r="A1353" t="s">
        <v>3363</v>
      </c>
      <c r="B1353" t="s">
        <v>1401</v>
      </c>
      <c r="C1353" t="str">
        <f t="shared" si="21"/>
        <v>FERRIERDiego</v>
      </c>
      <c r="D1353" t="s">
        <v>5</v>
      </c>
      <c r="E1353" t="s">
        <v>1024</v>
      </c>
      <c r="F1353">
        <v>7597672</v>
      </c>
      <c r="G1353" t="s">
        <v>26</v>
      </c>
      <c r="H1353" t="s">
        <v>8</v>
      </c>
      <c r="J1353" t="s">
        <v>8</v>
      </c>
    </row>
    <row r="1354" spans="1:13" x14ac:dyDescent="0.25">
      <c r="A1354" t="s">
        <v>3364</v>
      </c>
      <c r="B1354" t="s">
        <v>85</v>
      </c>
      <c r="C1354" t="str">
        <f t="shared" si="21"/>
        <v>FERRIEREJade</v>
      </c>
      <c r="D1354" t="s">
        <v>10</v>
      </c>
      <c r="E1354" t="s">
        <v>1062</v>
      </c>
      <c r="F1354">
        <v>7598560</v>
      </c>
      <c r="G1354" t="s">
        <v>30</v>
      </c>
      <c r="H1354" t="s">
        <v>8</v>
      </c>
      <c r="J1354" t="s">
        <v>8</v>
      </c>
    </row>
    <row r="1355" spans="1:13" x14ac:dyDescent="0.25">
      <c r="A1355" t="s">
        <v>3365</v>
      </c>
      <c r="B1355" t="s">
        <v>3366</v>
      </c>
      <c r="C1355" t="str">
        <f t="shared" si="21"/>
        <v>FEUILLETZoran</v>
      </c>
      <c r="D1355" t="s">
        <v>5</v>
      </c>
      <c r="E1355" t="s">
        <v>1179</v>
      </c>
      <c r="F1355">
        <v>7251749</v>
      </c>
      <c r="G1355" t="s">
        <v>30</v>
      </c>
      <c r="H1355" t="s">
        <v>21</v>
      </c>
      <c r="I1355" t="s">
        <v>4516</v>
      </c>
      <c r="J1355" t="s">
        <v>21</v>
      </c>
      <c r="K1355" t="s">
        <v>4517</v>
      </c>
      <c r="L1355">
        <v>51135</v>
      </c>
      <c r="M1355" t="s">
        <v>4517</v>
      </c>
    </row>
    <row r="1356" spans="1:13" x14ac:dyDescent="0.25">
      <c r="A1356" t="s">
        <v>4802</v>
      </c>
      <c r="B1356" t="s">
        <v>1730</v>
      </c>
      <c r="C1356" t="str">
        <f t="shared" si="21"/>
        <v>FEULLARJoshua</v>
      </c>
      <c r="D1356" t="s">
        <v>5</v>
      </c>
      <c r="E1356" t="s">
        <v>988</v>
      </c>
      <c r="F1356">
        <v>7647319</v>
      </c>
      <c r="G1356" t="s">
        <v>7</v>
      </c>
      <c r="H1356" t="s">
        <v>8</v>
      </c>
      <c r="J1356" t="s">
        <v>8</v>
      </c>
    </row>
    <row r="1357" spans="1:13" x14ac:dyDescent="0.25">
      <c r="A1357" t="s">
        <v>3367</v>
      </c>
      <c r="B1357" t="s">
        <v>59</v>
      </c>
      <c r="C1357" t="str">
        <f t="shared" si="21"/>
        <v>FEVRIERJeanne</v>
      </c>
      <c r="D1357" t="s">
        <v>10</v>
      </c>
      <c r="E1357" t="s">
        <v>1061</v>
      </c>
      <c r="F1357">
        <v>7596327</v>
      </c>
      <c r="G1357" t="s">
        <v>16</v>
      </c>
      <c r="H1357" t="s">
        <v>8</v>
      </c>
      <c r="J1357" t="s">
        <v>8</v>
      </c>
    </row>
    <row r="1358" spans="1:13" x14ac:dyDescent="0.25">
      <c r="A1358" t="s">
        <v>3368</v>
      </c>
      <c r="B1358" t="s">
        <v>3369</v>
      </c>
      <c r="C1358" t="str">
        <f t="shared" si="21"/>
        <v>FEYERTAGDeborah</v>
      </c>
      <c r="D1358" t="s">
        <v>10</v>
      </c>
      <c r="E1358" t="s">
        <v>1291</v>
      </c>
      <c r="F1358">
        <v>7538741</v>
      </c>
      <c r="G1358" t="s">
        <v>26</v>
      </c>
      <c r="H1358" t="s">
        <v>8</v>
      </c>
      <c r="J1358" t="s">
        <v>8</v>
      </c>
    </row>
    <row r="1359" spans="1:13" x14ac:dyDescent="0.25">
      <c r="A1359" t="s">
        <v>3370</v>
      </c>
      <c r="B1359" t="s">
        <v>3371</v>
      </c>
      <c r="C1359" t="str">
        <f t="shared" si="21"/>
        <v>FICHANTMatéis</v>
      </c>
      <c r="D1359" t="s">
        <v>5</v>
      </c>
      <c r="E1359" t="s">
        <v>1042</v>
      </c>
      <c r="F1359">
        <v>7587547</v>
      </c>
      <c r="G1359" t="s">
        <v>17</v>
      </c>
      <c r="H1359" t="s">
        <v>8</v>
      </c>
      <c r="J1359" t="s">
        <v>8</v>
      </c>
    </row>
    <row r="1360" spans="1:13" x14ac:dyDescent="0.25">
      <c r="A1360" t="s">
        <v>4803</v>
      </c>
      <c r="B1360" t="s">
        <v>3991</v>
      </c>
      <c r="C1360" t="str">
        <f t="shared" si="21"/>
        <v>FILOUXSuzanne</v>
      </c>
      <c r="D1360" t="s">
        <v>10</v>
      </c>
      <c r="E1360" t="s">
        <v>1051</v>
      </c>
      <c r="F1360">
        <v>7640715</v>
      </c>
      <c r="G1360" t="s">
        <v>11</v>
      </c>
      <c r="H1360" t="s">
        <v>8</v>
      </c>
      <c r="J1360" t="s">
        <v>8</v>
      </c>
    </row>
    <row r="1361" spans="1:13" x14ac:dyDescent="0.25">
      <c r="A1361" t="s">
        <v>2293</v>
      </c>
      <c r="B1361" t="s">
        <v>248</v>
      </c>
      <c r="C1361" t="str">
        <f t="shared" si="21"/>
        <v>FINRomane</v>
      </c>
      <c r="D1361" t="s">
        <v>10</v>
      </c>
      <c r="E1361" t="s">
        <v>1019</v>
      </c>
      <c r="F1361">
        <v>7567905</v>
      </c>
      <c r="G1361" t="s">
        <v>11</v>
      </c>
      <c r="H1361" t="s">
        <v>19</v>
      </c>
      <c r="I1361" t="s">
        <v>4534</v>
      </c>
      <c r="J1361" t="s">
        <v>21</v>
      </c>
      <c r="K1361" t="s">
        <v>4534</v>
      </c>
      <c r="L1361">
        <v>33420</v>
      </c>
      <c r="M1361" t="s">
        <v>4534</v>
      </c>
    </row>
    <row r="1362" spans="1:13" x14ac:dyDescent="0.25">
      <c r="A1362" t="s">
        <v>3372</v>
      </c>
      <c r="B1362" t="s">
        <v>94</v>
      </c>
      <c r="C1362" t="str">
        <f t="shared" si="21"/>
        <v>FLAGEULArthur</v>
      </c>
      <c r="D1362" t="s">
        <v>5</v>
      </c>
      <c r="E1362" t="s">
        <v>1216</v>
      </c>
      <c r="F1362">
        <v>7606565</v>
      </c>
      <c r="G1362" t="s">
        <v>11</v>
      </c>
      <c r="H1362" t="s">
        <v>8</v>
      </c>
      <c r="J1362" t="s">
        <v>8</v>
      </c>
    </row>
    <row r="1363" spans="1:13" x14ac:dyDescent="0.25">
      <c r="A1363" t="s">
        <v>3372</v>
      </c>
      <c r="B1363" t="s">
        <v>20</v>
      </c>
      <c r="C1363" t="str">
        <f t="shared" si="21"/>
        <v>FLAGEULChloé</v>
      </c>
      <c r="D1363" t="s">
        <v>10</v>
      </c>
      <c r="E1363" t="s">
        <v>1216</v>
      </c>
      <c r="F1363">
        <v>7606568</v>
      </c>
      <c r="G1363" t="s">
        <v>16</v>
      </c>
      <c r="H1363" t="s">
        <v>19</v>
      </c>
      <c r="I1363" t="s">
        <v>4482</v>
      </c>
      <c r="J1363" t="s">
        <v>19</v>
      </c>
      <c r="K1363" t="s">
        <v>4482</v>
      </c>
      <c r="L1363">
        <v>211762</v>
      </c>
      <c r="M1363" t="s">
        <v>4482</v>
      </c>
    </row>
    <row r="1364" spans="1:13" x14ac:dyDescent="0.25">
      <c r="A1364" t="s">
        <v>1460</v>
      </c>
      <c r="B1364" t="s">
        <v>77</v>
      </c>
      <c r="C1364" t="str">
        <f t="shared" si="21"/>
        <v>FLAMAND CADIOUXAlexandre</v>
      </c>
      <c r="D1364" t="s">
        <v>5</v>
      </c>
      <c r="E1364" t="s">
        <v>1002</v>
      </c>
      <c r="F1364">
        <v>7272397</v>
      </c>
      <c r="G1364" t="s">
        <v>30</v>
      </c>
      <c r="H1364" t="s">
        <v>21</v>
      </c>
      <c r="I1364" t="s">
        <v>4804</v>
      </c>
      <c r="J1364" t="s">
        <v>21</v>
      </c>
      <c r="K1364" t="s">
        <v>4804</v>
      </c>
      <c r="L1364">
        <v>39554</v>
      </c>
      <c r="M1364" t="s">
        <v>4804</v>
      </c>
    </row>
    <row r="1365" spans="1:13" x14ac:dyDescent="0.25">
      <c r="A1365" t="s">
        <v>3373</v>
      </c>
      <c r="B1365" t="s">
        <v>156</v>
      </c>
      <c r="C1365" t="str">
        <f t="shared" si="21"/>
        <v>FLAMENTLouka</v>
      </c>
      <c r="D1365" t="s">
        <v>5</v>
      </c>
      <c r="E1365" t="s">
        <v>1055</v>
      </c>
      <c r="F1365">
        <v>7631864</v>
      </c>
      <c r="G1365" t="s">
        <v>33</v>
      </c>
      <c r="H1365" t="s">
        <v>8</v>
      </c>
      <c r="J1365" t="s">
        <v>8</v>
      </c>
    </row>
    <row r="1366" spans="1:13" x14ac:dyDescent="0.25">
      <c r="A1366" t="s">
        <v>3373</v>
      </c>
      <c r="B1366" t="s">
        <v>3374</v>
      </c>
      <c r="C1366" t="str">
        <f t="shared" si="21"/>
        <v>FLAMENTZoey</v>
      </c>
      <c r="D1366" t="s">
        <v>10</v>
      </c>
      <c r="E1366" t="s">
        <v>1031</v>
      </c>
      <c r="F1366">
        <v>7613072</v>
      </c>
      <c r="G1366" t="s">
        <v>26</v>
      </c>
      <c r="H1366" t="s">
        <v>8</v>
      </c>
      <c r="J1366" t="s">
        <v>8</v>
      </c>
    </row>
    <row r="1367" spans="1:13" x14ac:dyDescent="0.25">
      <c r="A1367" t="s">
        <v>3375</v>
      </c>
      <c r="B1367" t="s">
        <v>36</v>
      </c>
      <c r="C1367" t="str">
        <f t="shared" si="21"/>
        <v>FLASQUINEthan</v>
      </c>
      <c r="D1367" t="s">
        <v>5</v>
      </c>
      <c r="E1367" t="s">
        <v>1006</v>
      </c>
      <c r="F1367">
        <v>7611002</v>
      </c>
      <c r="G1367" t="s">
        <v>30</v>
      </c>
      <c r="H1367" t="s">
        <v>8</v>
      </c>
      <c r="J1367" t="s">
        <v>8</v>
      </c>
    </row>
    <row r="1368" spans="1:13" x14ac:dyDescent="0.25">
      <c r="A1368" t="s">
        <v>3376</v>
      </c>
      <c r="B1368" t="s">
        <v>280</v>
      </c>
      <c r="C1368" t="str">
        <f t="shared" si="21"/>
        <v>FLAUXEmilie</v>
      </c>
      <c r="D1368" t="s">
        <v>10</v>
      </c>
      <c r="E1368" t="s">
        <v>1216</v>
      </c>
      <c r="F1368">
        <v>7630521</v>
      </c>
      <c r="G1368" t="s">
        <v>16</v>
      </c>
      <c r="H1368" t="s">
        <v>8</v>
      </c>
      <c r="J1368" t="s">
        <v>8</v>
      </c>
    </row>
    <row r="1369" spans="1:13" x14ac:dyDescent="0.25">
      <c r="A1369" t="s">
        <v>3376</v>
      </c>
      <c r="B1369" t="s">
        <v>495</v>
      </c>
      <c r="C1369" t="str">
        <f t="shared" si="21"/>
        <v>FLAUXNolhan</v>
      </c>
      <c r="D1369" t="s">
        <v>5</v>
      </c>
      <c r="E1369" t="s">
        <v>1216</v>
      </c>
      <c r="F1369">
        <v>7628133</v>
      </c>
      <c r="G1369" t="s">
        <v>16</v>
      </c>
      <c r="H1369" t="s">
        <v>19</v>
      </c>
      <c r="I1369" t="s">
        <v>4482</v>
      </c>
      <c r="J1369" t="s">
        <v>19</v>
      </c>
      <c r="K1369" t="s">
        <v>4482</v>
      </c>
      <c r="L1369">
        <v>383279</v>
      </c>
      <c r="M1369" t="s">
        <v>4482</v>
      </c>
    </row>
    <row r="1370" spans="1:13" x14ac:dyDescent="0.25">
      <c r="A1370" t="s">
        <v>3377</v>
      </c>
      <c r="B1370" t="s">
        <v>103</v>
      </c>
      <c r="C1370" t="str">
        <f t="shared" si="21"/>
        <v>FLESCHLouis</v>
      </c>
      <c r="D1370" t="s">
        <v>5</v>
      </c>
      <c r="E1370" t="s">
        <v>988</v>
      </c>
      <c r="F1370">
        <v>7294234</v>
      </c>
      <c r="G1370" t="s">
        <v>17</v>
      </c>
      <c r="H1370" t="s">
        <v>8</v>
      </c>
      <c r="J1370" t="s">
        <v>8</v>
      </c>
    </row>
    <row r="1371" spans="1:13" x14ac:dyDescent="0.25">
      <c r="A1371" t="s">
        <v>3377</v>
      </c>
      <c r="B1371" t="s">
        <v>270</v>
      </c>
      <c r="C1371" t="str">
        <f t="shared" si="21"/>
        <v>FLESCHMargaux</v>
      </c>
      <c r="D1371" t="s">
        <v>10</v>
      </c>
      <c r="E1371" t="s">
        <v>988</v>
      </c>
      <c r="F1371">
        <v>7294235</v>
      </c>
      <c r="G1371" t="s">
        <v>26</v>
      </c>
      <c r="H1371" t="s">
        <v>8</v>
      </c>
      <c r="J1371" t="s">
        <v>8</v>
      </c>
    </row>
    <row r="1372" spans="1:13" x14ac:dyDescent="0.25">
      <c r="A1372" t="s">
        <v>489</v>
      </c>
      <c r="B1372" t="s">
        <v>335</v>
      </c>
      <c r="C1372" t="str">
        <f t="shared" si="21"/>
        <v>FLEURYCorentin</v>
      </c>
      <c r="D1372" t="s">
        <v>5</v>
      </c>
      <c r="E1372" t="s">
        <v>988</v>
      </c>
      <c r="F1372">
        <v>7650623</v>
      </c>
      <c r="G1372" t="s">
        <v>16</v>
      </c>
      <c r="H1372" t="s">
        <v>19</v>
      </c>
      <c r="I1372" t="s">
        <v>4535</v>
      </c>
      <c r="J1372" t="s">
        <v>19</v>
      </c>
      <c r="K1372" t="s">
        <v>4535</v>
      </c>
      <c r="L1372">
        <v>68702</v>
      </c>
      <c r="M1372" t="s">
        <v>4535</v>
      </c>
    </row>
    <row r="1373" spans="1:13" x14ac:dyDescent="0.25">
      <c r="A1373" t="s">
        <v>489</v>
      </c>
      <c r="B1373" t="s">
        <v>161</v>
      </c>
      <c r="C1373" t="str">
        <f t="shared" si="21"/>
        <v>FLEURYEvan</v>
      </c>
      <c r="D1373" t="s">
        <v>5</v>
      </c>
      <c r="E1373" t="s">
        <v>1016</v>
      </c>
      <c r="F1373">
        <v>7594248</v>
      </c>
      <c r="G1373" t="s">
        <v>33</v>
      </c>
      <c r="H1373" t="s">
        <v>21</v>
      </c>
      <c r="I1373" t="s">
        <v>4486</v>
      </c>
      <c r="J1373" t="s">
        <v>21</v>
      </c>
      <c r="K1373" t="s">
        <v>4486</v>
      </c>
      <c r="L1373">
        <v>61436</v>
      </c>
      <c r="M1373" t="s">
        <v>4486</v>
      </c>
    </row>
    <row r="1374" spans="1:13" x14ac:dyDescent="0.25">
      <c r="A1374" t="s">
        <v>489</v>
      </c>
      <c r="B1374" t="s">
        <v>260</v>
      </c>
      <c r="C1374" t="str">
        <f t="shared" si="21"/>
        <v>FLEURYYanis</v>
      </c>
      <c r="D1374" t="s">
        <v>5</v>
      </c>
      <c r="E1374" t="s">
        <v>999</v>
      </c>
      <c r="F1374">
        <v>7624006</v>
      </c>
      <c r="G1374" t="s">
        <v>30</v>
      </c>
      <c r="H1374" t="s">
        <v>8</v>
      </c>
      <c r="J1374" t="s">
        <v>8</v>
      </c>
    </row>
    <row r="1375" spans="1:13" x14ac:dyDescent="0.25">
      <c r="A1375" t="s">
        <v>3378</v>
      </c>
      <c r="B1375" t="s">
        <v>525</v>
      </c>
      <c r="C1375" t="str">
        <f t="shared" si="21"/>
        <v>FLIESAaron</v>
      </c>
      <c r="D1375" t="s">
        <v>5</v>
      </c>
      <c r="E1375" t="s">
        <v>1021</v>
      </c>
      <c r="F1375">
        <v>7594500</v>
      </c>
      <c r="G1375" t="s">
        <v>7</v>
      </c>
      <c r="H1375" t="s">
        <v>8</v>
      </c>
      <c r="J1375" t="s">
        <v>8</v>
      </c>
    </row>
    <row r="1376" spans="1:13" x14ac:dyDescent="0.25">
      <c r="A1376" t="s">
        <v>3378</v>
      </c>
      <c r="B1376" t="s">
        <v>2401</v>
      </c>
      <c r="C1376" t="str">
        <f t="shared" si="21"/>
        <v>FLIESLeelou</v>
      </c>
      <c r="D1376" t="s">
        <v>10</v>
      </c>
      <c r="E1376" t="s">
        <v>1021</v>
      </c>
      <c r="F1376">
        <v>7594492</v>
      </c>
      <c r="G1376" t="s">
        <v>33</v>
      </c>
      <c r="H1376" t="s">
        <v>8</v>
      </c>
      <c r="J1376" t="s">
        <v>8</v>
      </c>
    </row>
    <row r="1377" spans="1:13" x14ac:dyDescent="0.25">
      <c r="A1377" t="s">
        <v>4805</v>
      </c>
      <c r="B1377" t="s">
        <v>2702</v>
      </c>
      <c r="C1377" t="str">
        <f t="shared" si="21"/>
        <v>FLOCHElie</v>
      </c>
      <c r="D1377" t="s">
        <v>5</v>
      </c>
      <c r="E1377" t="s">
        <v>1007</v>
      </c>
      <c r="F1377">
        <v>7168065</v>
      </c>
      <c r="G1377" t="s">
        <v>30</v>
      </c>
      <c r="H1377" t="s">
        <v>8</v>
      </c>
      <c r="J1377" t="s">
        <v>8</v>
      </c>
    </row>
    <row r="1378" spans="1:13" x14ac:dyDescent="0.25">
      <c r="A1378" t="s">
        <v>3379</v>
      </c>
      <c r="B1378" t="s">
        <v>341</v>
      </c>
      <c r="C1378" t="str">
        <f t="shared" si="21"/>
        <v>FLUHREwenn</v>
      </c>
      <c r="D1378" t="s">
        <v>5</v>
      </c>
      <c r="E1378" t="s">
        <v>1017</v>
      </c>
      <c r="F1378">
        <v>7591507</v>
      </c>
      <c r="G1378" t="s">
        <v>30</v>
      </c>
      <c r="H1378" t="s">
        <v>8</v>
      </c>
      <c r="J1378" t="s">
        <v>8</v>
      </c>
    </row>
    <row r="1379" spans="1:13" x14ac:dyDescent="0.25">
      <c r="A1379" t="s">
        <v>1461</v>
      </c>
      <c r="B1379" t="s">
        <v>1424</v>
      </c>
      <c r="C1379" t="str">
        <f t="shared" si="21"/>
        <v>FOHRENBAHVianney</v>
      </c>
      <c r="D1379" t="s">
        <v>5</v>
      </c>
      <c r="E1379" t="s">
        <v>1061</v>
      </c>
      <c r="F1379">
        <v>7468969</v>
      </c>
      <c r="G1379" t="s">
        <v>30</v>
      </c>
      <c r="H1379" t="s">
        <v>8</v>
      </c>
      <c r="J1379" t="s">
        <v>8</v>
      </c>
    </row>
    <row r="1380" spans="1:13" x14ac:dyDescent="0.25">
      <c r="A1380" t="s">
        <v>3380</v>
      </c>
      <c r="B1380" t="s">
        <v>886</v>
      </c>
      <c r="C1380" t="str">
        <f t="shared" si="21"/>
        <v>FOISNETCélestine</v>
      </c>
      <c r="D1380" t="s">
        <v>10</v>
      </c>
      <c r="E1380" t="s">
        <v>1002</v>
      </c>
      <c r="F1380">
        <v>7643782</v>
      </c>
      <c r="G1380" t="s">
        <v>16</v>
      </c>
      <c r="H1380" t="s">
        <v>8</v>
      </c>
      <c r="J1380" t="s">
        <v>8</v>
      </c>
    </row>
    <row r="1381" spans="1:13" x14ac:dyDescent="0.25">
      <c r="A1381" t="s">
        <v>4806</v>
      </c>
      <c r="B1381" t="s">
        <v>103</v>
      </c>
      <c r="C1381" t="str">
        <f t="shared" si="21"/>
        <v>FOISSEYLouis</v>
      </c>
      <c r="D1381" t="s">
        <v>5</v>
      </c>
      <c r="E1381" t="s">
        <v>1067</v>
      </c>
      <c r="F1381">
        <v>7646617</v>
      </c>
      <c r="G1381" t="s">
        <v>30</v>
      </c>
      <c r="H1381" t="s">
        <v>8</v>
      </c>
      <c r="J1381" t="s">
        <v>8</v>
      </c>
    </row>
    <row r="1382" spans="1:13" x14ac:dyDescent="0.25">
      <c r="A1382" t="s">
        <v>3381</v>
      </c>
      <c r="B1382" t="s">
        <v>74</v>
      </c>
      <c r="C1382" t="str">
        <f t="shared" si="21"/>
        <v>FONTAINEAntonin</v>
      </c>
      <c r="D1382" t="s">
        <v>5</v>
      </c>
      <c r="E1382" t="s">
        <v>1018</v>
      </c>
      <c r="F1382">
        <v>7623794</v>
      </c>
      <c r="G1382" t="s">
        <v>16</v>
      </c>
      <c r="H1382" t="s">
        <v>8</v>
      </c>
      <c r="J1382" t="s">
        <v>8</v>
      </c>
    </row>
    <row r="1383" spans="1:13" x14ac:dyDescent="0.25">
      <c r="A1383" t="s">
        <v>3381</v>
      </c>
      <c r="B1383" t="s">
        <v>3382</v>
      </c>
      <c r="C1383" t="str">
        <f t="shared" si="21"/>
        <v>FONTAINEMaloé</v>
      </c>
      <c r="D1383" t="s">
        <v>10</v>
      </c>
      <c r="E1383" t="s">
        <v>1226</v>
      </c>
      <c r="F1383">
        <v>7619048</v>
      </c>
      <c r="G1383" t="s">
        <v>16</v>
      </c>
      <c r="H1383" t="s">
        <v>8</v>
      </c>
      <c r="J1383" t="s">
        <v>8</v>
      </c>
    </row>
    <row r="1384" spans="1:13" x14ac:dyDescent="0.25">
      <c r="A1384" t="s">
        <v>3381</v>
      </c>
      <c r="B1384" t="s">
        <v>35</v>
      </c>
      <c r="C1384" t="str">
        <f t="shared" si="21"/>
        <v>FONTAINEMatéo</v>
      </c>
      <c r="D1384" t="s">
        <v>5</v>
      </c>
      <c r="E1384" t="s">
        <v>1005</v>
      </c>
      <c r="F1384">
        <v>7611708</v>
      </c>
      <c r="G1384" t="s">
        <v>16</v>
      </c>
      <c r="H1384" t="s">
        <v>19</v>
      </c>
      <c r="I1384" t="s">
        <v>4807</v>
      </c>
      <c r="J1384" t="s">
        <v>19</v>
      </c>
      <c r="K1384" t="s">
        <v>4807</v>
      </c>
      <c r="L1384">
        <v>67588</v>
      </c>
      <c r="M1384" t="s">
        <v>4807</v>
      </c>
    </row>
    <row r="1385" spans="1:13" x14ac:dyDescent="0.25">
      <c r="A1385" t="s">
        <v>3383</v>
      </c>
      <c r="B1385" t="s">
        <v>42</v>
      </c>
      <c r="C1385" t="str">
        <f t="shared" si="21"/>
        <v>FORDMaxime</v>
      </c>
      <c r="D1385" t="s">
        <v>5</v>
      </c>
      <c r="E1385" t="s">
        <v>988</v>
      </c>
      <c r="F1385">
        <v>7643334</v>
      </c>
      <c r="G1385" t="s">
        <v>33</v>
      </c>
      <c r="H1385" t="s">
        <v>8</v>
      </c>
      <c r="J1385" t="s">
        <v>8</v>
      </c>
    </row>
    <row r="1386" spans="1:13" x14ac:dyDescent="0.25">
      <c r="A1386" t="s">
        <v>3384</v>
      </c>
      <c r="B1386" t="s">
        <v>1829</v>
      </c>
      <c r="C1386" t="str">
        <f t="shared" si="21"/>
        <v>FOREST CORLAYClovis</v>
      </c>
      <c r="D1386" t="s">
        <v>5</v>
      </c>
      <c r="E1386" t="s">
        <v>1033</v>
      </c>
      <c r="F1386">
        <v>7613310</v>
      </c>
      <c r="G1386" t="s">
        <v>17</v>
      </c>
      <c r="H1386" t="s">
        <v>8</v>
      </c>
      <c r="J1386" t="s">
        <v>8</v>
      </c>
    </row>
    <row r="1387" spans="1:13" x14ac:dyDescent="0.25">
      <c r="A1387" t="s">
        <v>3385</v>
      </c>
      <c r="B1387" t="s">
        <v>54</v>
      </c>
      <c r="C1387" t="str">
        <f t="shared" si="21"/>
        <v>FOUCARDLily</v>
      </c>
      <c r="D1387" t="s">
        <v>10</v>
      </c>
      <c r="E1387" t="s">
        <v>993</v>
      </c>
      <c r="F1387">
        <v>7619859</v>
      </c>
      <c r="G1387" t="s">
        <v>16</v>
      </c>
      <c r="H1387" t="s">
        <v>8</v>
      </c>
      <c r="J1387" t="s">
        <v>8</v>
      </c>
    </row>
    <row r="1388" spans="1:13" x14ac:dyDescent="0.25">
      <c r="A1388" t="s">
        <v>1462</v>
      </c>
      <c r="B1388" t="s">
        <v>265</v>
      </c>
      <c r="C1388" t="str">
        <f t="shared" si="21"/>
        <v>FOUCAUDIlan</v>
      </c>
      <c r="D1388" t="s">
        <v>5</v>
      </c>
      <c r="E1388" t="s">
        <v>1006</v>
      </c>
      <c r="F1388">
        <v>7508596</v>
      </c>
      <c r="G1388" t="s">
        <v>33</v>
      </c>
      <c r="H1388" t="s">
        <v>19</v>
      </c>
      <c r="I1388" t="s">
        <v>4613</v>
      </c>
      <c r="J1388" t="s">
        <v>21</v>
      </c>
      <c r="K1388" t="s">
        <v>4613</v>
      </c>
      <c r="L1388">
        <v>62239</v>
      </c>
      <c r="M1388" t="s">
        <v>4613</v>
      </c>
    </row>
    <row r="1389" spans="1:13" x14ac:dyDescent="0.25">
      <c r="A1389" t="s">
        <v>2294</v>
      </c>
      <c r="B1389" t="s">
        <v>39</v>
      </c>
      <c r="C1389" t="str">
        <f t="shared" si="21"/>
        <v>FOUCAULTLouenn</v>
      </c>
      <c r="D1389" t="s">
        <v>5</v>
      </c>
      <c r="E1389" t="s">
        <v>1002</v>
      </c>
      <c r="F1389">
        <v>7643903</v>
      </c>
      <c r="G1389" t="s">
        <v>16</v>
      </c>
      <c r="H1389" t="s">
        <v>8</v>
      </c>
      <c r="J1389" t="s">
        <v>8</v>
      </c>
    </row>
    <row r="1390" spans="1:13" x14ac:dyDescent="0.25">
      <c r="A1390" t="s">
        <v>2294</v>
      </c>
      <c r="B1390" t="s">
        <v>1161</v>
      </c>
      <c r="C1390" t="str">
        <f t="shared" si="21"/>
        <v>FOUCAULTNoeline</v>
      </c>
      <c r="D1390" t="s">
        <v>10</v>
      </c>
      <c r="E1390" t="s">
        <v>996</v>
      </c>
      <c r="F1390">
        <v>7575200</v>
      </c>
      <c r="G1390" t="s">
        <v>26</v>
      </c>
      <c r="H1390" t="s">
        <v>8</v>
      </c>
      <c r="J1390" t="s">
        <v>8</v>
      </c>
    </row>
    <row r="1391" spans="1:13" x14ac:dyDescent="0.25">
      <c r="A1391" t="s">
        <v>3386</v>
      </c>
      <c r="B1391" t="s">
        <v>2594</v>
      </c>
      <c r="C1391" t="str">
        <f t="shared" si="21"/>
        <v>FOUCHARDArsène</v>
      </c>
      <c r="D1391" t="s">
        <v>5</v>
      </c>
      <c r="E1391" t="s">
        <v>1227</v>
      </c>
      <c r="F1391">
        <v>7599633</v>
      </c>
      <c r="G1391" t="s">
        <v>33</v>
      </c>
      <c r="H1391" t="s">
        <v>19</v>
      </c>
      <c r="I1391" t="s">
        <v>4482</v>
      </c>
      <c r="J1391" t="s">
        <v>19</v>
      </c>
      <c r="K1391" t="s">
        <v>4482</v>
      </c>
      <c r="L1391">
        <v>383279</v>
      </c>
      <c r="M1391" t="s">
        <v>4482</v>
      </c>
    </row>
    <row r="1392" spans="1:13" x14ac:dyDescent="0.25">
      <c r="A1392" t="s">
        <v>3387</v>
      </c>
      <c r="B1392" t="s">
        <v>361</v>
      </c>
      <c r="C1392" t="str">
        <f t="shared" si="21"/>
        <v>FOUCHEREAUTimothe</v>
      </c>
      <c r="D1392" t="s">
        <v>5</v>
      </c>
      <c r="E1392" t="s">
        <v>1021</v>
      </c>
      <c r="F1392">
        <v>7594505</v>
      </c>
      <c r="G1392" t="s">
        <v>33</v>
      </c>
      <c r="H1392" t="s">
        <v>8</v>
      </c>
      <c r="J1392" t="s">
        <v>8</v>
      </c>
    </row>
    <row r="1393" spans="1:13" x14ac:dyDescent="0.25">
      <c r="A1393" t="s">
        <v>3388</v>
      </c>
      <c r="B1393" t="s">
        <v>492</v>
      </c>
      <c r="C1393" t="str">
        <f t="shared" si="21"/>
        <v>FOUCRIERLoriane</v>
      </c>
      <c r="D1393" t="s">
        <v>10</v>
      </c>
      <c r="E1393" t="s">
        <v>2183</v>
      </c>
      <c r="F1393">
        <v>7477139</v>
      </c>
      <c r="G1393" t="s">
        <v>30</v>
      </c>
      <c r="H1393" t="s">
        <v>8</v>
      </c>
      <c r="J1393" t="s">
        <v>8</v>
      </c>
    </row>
    <row r="1394" spans="1:13" x14ac:dyDescent="0.25">
      <c r="A1394" t="s">
        <v>3389</v>
      </c>
      <c r="B1394" t="s">
        <v>2523</v>
      </c>
      <c r="C1394" t="str">
        <f t="shared" si="21"/>
        <v>FOULON BAUDRYJohann</v>
      </c>
      <c r="D1394" t="s">
        <v>5</v>
      </c>
      <c r="E1394" t="s">
        <v>1010</v>
      </c>
      <c r="F1394">
        <v>7601537</v>
      </c>
      <c r="G1394" t="s">
        <v>17</v>
      </c>
      <c r="H1394" t="s">
        <v>8</v>
      </c>
      <c r="J1394" t="s">
        <v>8</v>
      </c>
    </row>
    <row r="1395" spans="1:13" x14ac:dyDescent="0.25">
      <c r="A1395" t="s">
        <v>3390</v>
      </c>
      <c r="B1395" t="s">
        <v>178</v>
      </c>
      <c r="C1395" t="str">
        <f t="shared" si="21"/>
        <v>FOUQLéo</v>
      </c>
      <c r="D1395" t="s">
        <v>5</v>
      </c>
      <c r="E1395" t="s">
        <v>1047</v>
      </c>
      <c r="F1395">
        <v>7628291</v>
      </c>
      <c r="G1395" t="s">
        <v>7</v>
      </c>
      <c r="H1395" t="s">
        <v>8</v>
      </c>
      <c r="J1395" t="s">
        <v>8</v>
      </c>
    </row>
    <row r="1396" spans="1:13" x14ac:dyDescent="0.25">
      <c r="A1396" t="s">
        <v>1100</v>
      </c>
      <c r="B1396" t="s">
        <v>1270</v>
      </c>
      <c r="C1396" t="str">
        <f t="shared" si="21"/>
        <v>FOUQUENETMarceau</v>
      </c>
      <c r="D1396" t="s">
        <v>5</v>
      </c>
      <c r="E1396" t="s">
        <v>1004</v>
      </c>
      <c r="F1396">
        <v>7517684</v>
      </c>
      <c r="G1396" t="s">
        <v>7</v>
      </c>
      <c r="H1396" t="s">
        <v>8</v>
      </c>
      <c r="J1396" t="s">
        <v>8</v>
      </c>
    </row>
    <row r="1397" spans="1:13" x14ac:dyDescent="0.25">
      <c r="A1397" t="s">
        <v>3391</v>
      </c>
      <c r="B1397" t="s">
        <v>343</v>
      </c>
      <c r="C1397" t="str">
        <f t="shared" si="21"/>
        <v>FOURCAUDOTAlexia</v>
      </c>
      <c r="D1397" t="s">
        <v>10</v>
      </c>
      <c r="E1397" t="s">
        <v>1052</v>
      </c>
      <c r="F1397">
        <v>7547203</v>
      </c>
      <c r="G1397" t="s">
        <v>33</v>
      </c>
      <c r="H1397" t="s">
        <v>8</v>
      </c>
      <c r="J1397" t="s">
        <v>8</v>
      </c>
    </row>
    <row r="1398" spans="1:13" x14ac:dyDescent="0.25">
      <c r="A1398" t="s">
        <v>3392</v>
      </c>
      <c r="B1398" t="s">
        <v>821</v>
      </c>
      <c r="C1398" t="str">
        <f t="shared" si="21"/>
        <v>FOUREAUAllan</v>
      </c>
      <c r="D1398" t="s">
        <v>5</v>
      </c>
      <c r="E1398" t="s">
        <v>2659</v>
      </c>
      <c r="F1398">
        <v>7624274</v>
      </c>
      <c r="G1398" t="s">
        <v>11</v>
      </c>
      <c r="H1398" t="s">
        <v>8</v>
      </c>
      <c r="J1398" t="s">
        <v>8</v>
      </c>
    </row>
    <row r="1399" spans="1:13" x14ac:dyDescent="0.25">
      <c r="A1399" t="s">
        <v>3393</v>
      </c>
      <c r="B1399" t="s">
        <v>124</v>
      </c>
      <c r="C1399" t="str">
        <f t="shared" si="21"/>
        <v>FOUREURRobin</v>
      </c>
      <c r="D1399" t="s">
        <v>5</v>
      </c>
      <c r="E1399" t="s">
        <v>1251</v>
      </c>
      <c r="F1399">
        <v>7629747</v>
      </c>
      <c r="G1399" t="s">
        <v>7</v>
      </c>
      <c r="H1399" t="s">
        <v>8</v>
      </c>
      <c r="J1399" t="s">
        <v>8</v>
      </c>
    </row>
    <row r="1400" spans="1:13" x14ac:dyDescent="0.25">
      <c r="A1400" t="s">
        <v>3394</v>
      </c>
      <c r="B1400" t="s">
        <v>3343</v>
      </c>
      <c r="C1400" t="str">
        <f t="shared" si="21"/>
        <v>FOURNIERAwen</v>
      </c>
      <c r="D1400" t="s">
        <v>5</v>
      </c>
      <c r="E1400" t="s">
        <v>1216</v>
      </c>
      <c r="F1400">
        <v>7627798</v>
      </c>
      <c r="G1400" t="s">
        <v>33</v>
      </c>
      <c r="H1400" t="s">
        <v>21</v>
      </c>
      <c r="I1400" t="s">
        <v>4486</v>
      </c>
      <c r="J1400" t="s">
        <v>21</v>
      </c>
      <c r="K1400" t="s">
        <v>4486</v>
      </c>
      <c r="L1400">
        <v>61436</v>
      </c>
      <c r="M1400" t="s">
        <v>4486</v>
      </c>
    </row>
    <row r="1401" spans="1:13" x14ac:dyDescent="0.25">
      <c r="A1401" t="s">
        <v>3395</v>
      </c>
      <c r="B1401" t="s">
        <v>37</v>
      </c>
      <c r="C1401" t="str">
        <f t="shared" si="21"/>
        <v>FOURRAYGabriel</v>
      </c>
      <c r="D1401" t="s">
        <v>5</v>
      </c>
      <c r="E1401" t="s">
        <v>1002</v>
      </c>
      <c r="F1401">
        <v>7624780</v>
      </c>
      <c r="G1401" t="s">
        <v>17</v>
      </c>
      <c r="H1401" t="s">
        <v>8</v>
      </c>
      <c r="J1401" t="s">
        <v>8</v>
      </c>
    </row>
    <row r="1402" spans="1:13" x14ac:dyDescent="0.25">
      <c r="A1402" t="s">
        <v>3396</v>
      </c>
      <c r="B1402" t="s">
        <v>3397</v>
      </c>
      <c r="C1402" t="str">
        <f t="shared" si="21"/>
        <v>FOURREEnio</v>
      </c>
      <c r="D1402" t="s">
        <v>5</v>
      </c>
      <c r="E1402" t="s">
        <v>1035</v>
      </c>
      <c r="F1402">
        <v>7463035</v>
      </c>
      <c r="G1402" t="s">
        <v>16</v>
      </c>
      <c r="H1402" t="s">
        <v>8</v>
      </c>
      <c r="J1402" t="s">
        <v>8</v>
      </c>
    </row>
    <row r="1403" spans="1:13" x14ac:dyDescent="0.25">
      <c r="A1403" t="s">
        <v>1463</v>
      </c>
      <c r="B1403" t="s">
        <v>77</v>
      </c>
      <c r="C1403" t="str">
        <f t="shared" si="21"/>
        <v>FOURREAUXAlexandre</v>
      </c>
      <c r="D1403" t="s">
        <v>5</v>
      </c>
      <c r="E1403" t="s">
        <v>1030</v>
      </c>
      <c r="F1403">
        <v>7339236</v>
      </c>
      <c r="G1403" t="s">
        <v>16</v>
      </c>
      <c r="H1403" t="s">
        <v>21</v>
      </c>
      <c r="I1403" t="s">
        <v>4808</v>
      </c>
      <c r="J1403" t="s">
        <v>21</v>
      </c>
      <c r="K1403" t="s">
        <v>4808</v>
      </c>
      <c r="L1403">
        <v>43051</v>
      </c>
      <c r="M1403" t="s">
        <v>4808</v>
      </c>
    </row>
    <row r="1404" spans="1:13" x14ac:dyDescent="0.25">
      <c r="A1404" t="s">
        <v>3398</v>
      </c>
      <c r="B1404" t="s">
        <v>494</v>
      </c>
      <c r="C1404" t="str">
        <f t="shared" si="21"/>
        <v>FOYERAchille</v>
      </c>
      <c r="D1404" t="s">
        <v>5</v>
      </c>
      <c r="E1404" t="s">
        <v>1050</v>
      </c>
      <c r="F1404">
        <v>7409862</v>
      </c>
      <c r="G1404" t="s">
        <v>30</v>
      </c>
      <c r="H1404" t="s">
        <v>8</v>
      </c>
      <c r="J1404" t="s">
        <v>8</v>
      </c>
    </row>
    <row r="1405" spans="1:13" x14ac:dyDescent="0.25">
      <c r="A1405" t="s">
        <v>3399</v>
      </c>
      <c r="B1405" t="s">
        <v>3400</v>
      </c>
      <c r="C1405" t="str">
        <f t="shared" si="21"/>
        <v>FRACHETKintana</v>
      </c>
      <c r="D1405" t="s">
        <v>5</v>
      </c>
      <c r="E1405" t="s">
        <v>1036</v>
      </c>
      <c r="F1405">
        <v>7628578</v>
      </c>
      <c r="G1405" t="s">
        <v>30</v>
      </c>
      <c r="H1405" t="s">
        <v>8</v>
      </c>
      <c r="J1405" t="s">
        <v>8</v>
      </c>
    </row>
    <row r="1406" spans="1:13" x14ac:dyDescent="0.25">
      <c r="A1406" t="s">
        <v>1464</v>
      </c>
      <c r="B1406" t="s">
        <v>238</v>
      </c>
      <c r="C1406" t="str">
        <f t="shared" si="21"/>
        <v>FRANCOISClara</v>
      </c>
      <c r="D1406" t="s">
        <v>10</v>
      </c>
      <c r="E1406" t="s">
        <v>1213</v>
      </c>
      <c r="F1406">
        <v>7573398</v>
      </c>
      <c r="G1406" t="s">
        <v>33</v>
      </c>
      <c r="H1406" t="s">
        <v>8</v>
      </c>
      <c r="J1406" t="s">
        <v>8</v>
      </c>
    </row>
    <row r="1407" spans="1:13" x14ac:dyDescent="0.25">
      <c r="A1407" t="s">
        <v>1464</v>
      </c>
      <c r="B1407" t="s">
        <v>37</v>
      </c>
      <c r="C1407" t="str">
        <f t="shared" si="21"/>
        <v>FRANCOISGabriel</v>
      </c>
      <c r="D1407" t="s">
        <v>5</v>
      </c>
      <c r="E1407" t="s">
        <v>1227</v>
      </c>
      <c r="F1407">
        <v>7556354</v>
      </c>
      <c r="G1407" t="s">
        <v>26</v>
      </c>
      <c r="H1407" t="s">
        <v>8</v>
      </c>
      <c r="J1407" t="s">
        <v>8</v>
      </c>
    </row>
    <row r="1408" spans="1:13" x14ac:dyDescent="0.25">
      <c r="A1408" t="s">
        <v>1464</v>
      </c>
      <c r="B1408" t="s">
        <v>483</v>
      </c>
      <c r="C1408" t="str">
        <f t="shared" si="21"/>
        <v>FRANCOISLouis-marie</v>
      </c>
      <c r="D1408" t="s">
        <v>5</v>
      </c>
      <c r="E1408" t="s">
        <v>1222</v>
      </c>
      <c r="F1408">
        <v>7415928</v>
      </c>
      <c r="G1408" t="s">
        <v>16</v>
      </c>
      <c r="H1408" t="s">
        <v>8</v>
      </c>
      <c r="J1408" t="s">
        <v>8</v>
      </c>
    </row>
    <row r="1409" spans="1:13" x14ac:dyDescent="0.25">
      <c r="A1409" t="s">
        <v>1464</v>
      </c>
      <c r="B1409" t="s">
        <v>282</v>
      </c>
      <c r="C1409" t="str">
        <f t="shared" si="21"/>
        <v>FRANCOISNicolas</v>
      </c>
      <c r="D1409" t="s">
        <v>5</v>
      </c>
      <c r="E1409" t="s">
        <v>1213</v>
      </c>
      <c r="F1409">
        <v>7573394</v>
      </c>
      <c r="G1409" t="s">
        <v>26</v>
      </c>
      <c r="H1409" t="s">
        <v>8</v>
      </c>
      <c r="J1409" t="s">
        <v>8</v>
      </c>
    </row>
    <row r="1410" spans="1:13" x14ac:dyDescent="0.25">
      <c r="A1410" t="s">
        <v>1464</v>
      </c>
      <c r="B1410" t="s">
        <v>92</v>
      </c>
      <c r="C1410" t="str">
        <f t="shared" si="21"/>
        <v>FRANCOISPaul</v>
      </c>
      <c r="D1410" t="s">
        <v>5</v>
      </c>
      <c r="E1410" t="s">
        <v>1034</v>
      </c>
      <c r="F1410">
        <v>7613766</v>
      </c>
      <c r="G1410" t="s">
        <v>17</v>
      </c>
      <c r="H1410" t="s">
        <v>8</v>
      </c>
      <c r="J1410" t="s">
        <v>8</v>
      </c>
    </row>
    <row r="1411" spans="1:13" x14ac:dyDescent="0.25">
      <c r="A1411" t="s">
        <v>1465</v>
      </c>
      <c r="B1411" t="s">
        <v>1412</v>
      </c>
      <c r="C1411" t="str">
        <f t="shared" ref="C1411:C1474" si="22">A1411&amp;B1411</f>
        <v>FRANCOIS-VEILLEUXUgo</v>
      </c>
      <c r="D1411" t="s">
        <v>5</v>
      </c>
      <c r="E1411" t="s">
        <v>1034</v>
      </c>
      <c r="F1411">
        <v>7346897</v>
      </c>
      <c r="G1411" t="s">
        <v>33</v>
      </c>
      <c r="H1411" t="s">
        <v>19</v>
      </c>
      <c r="I1411" t="s">
        <v>4482</v>
      </c>
      <c r="J1411" t="s">
        <v>19</v>
      </c>
      <c r="K1411" t="s">
        <v>4482</v>
      </c>
      <c r="L1411">
        <v>383279</v>
      </c>
      <c r="M1411" t="s">
        <v>4482</v>
      </c>
    </row>
    <row r="1412" spans="1:13" x14ac:dyDescent="0.25">
      <c r="A1412" t="s">
        <v>3401</v>
      </c>
      <c r="B1412" t="s">
        <v>94</v>
      </c>
      <c r="C1412" t="str">
        <f t="shared" si="22"/>
        <v>FRANGEULArthur</v>
      </c>
      <c r="D1412" t="s">
        <v>5</v>
      </c>
      <c r="E1412" t="s">
        <v>1216</v>
      </c>
      <c r="F1412">
        <v>7606617</v>
      </c>
      <c r="G1412" t="s">
        <v>30</v>
      </c>
      <c r="H1412" t="s">
        <v>8</v>
      </c>
      <c r="J1412" t="s">
        <v>8</v>
      </c>
    </row>
    <row r="1413" spans="1:13" x14ac:dyDescent="0.25">
      <c r="A1413" t="s">
        <v>3402</v>
      </c>
      <c r="B1413" t="s">
        <v>978</v>
      </c>
      <c r="C1413" t="str">
        <f t="shared" si="22"/>
        <v>FRANKLINStanley</v>
      </c>
      <c r="D1413" t="s">
        <v>5</v>
      </c>
      <c r="E1413" t="s">
        <v>1018</v>
      </c>
      <c r="F1413">
        <v>7613197</v>
      </c>
      <c r="G1413" t="s">
        <v>7</v>
      </c>
      <c r="H1413" t="s">
        <v>8</v>
      </c>
      <c r="J1413" t="s">
        <v>8</v>
      </c>
    </row>
    <row r="1414" spans="1:13" x14ac:dyDescent="0.25">
      <c r="A1414" t="s">
        <v>3403</v>
      </c>
      <c r="B1414" t="s">
        <v>491</v>
      </c>
      <c r="C1414" t="str">
        <f t="shared" si="22"/>
        <v>FRANVILTimothée</v>
      </c>
      <c r="D1414" t="s">
        <v>5</v>
      </c>
      <c r="E1414" t="s">
        <v>2183</v>
      </c>
      <c r="F1414">
        <v>7390084</v>
      </c>
      <c r="G1414" t="s">
        <v>30</v>
      </c>
      <c r="H1414" t="s">
        <v>21</v>
      </c>
      <c r="I1414" t="s">
        <v>4646</v>
      </c>
      <c r="J1414" t="s">
        <v>21</v>
      </c>
      <c r="K1414" t="s">
        <v>4565</v>
      </c>
      <c r="L1414">
        <v>59704</v>
      </c>
      <c r="M1414" t="s">
        <v>4565</v>
      </c>
    </row>
    <row r="1415" spans="1:13" x14ac:dyDescent="0.25">
      <c r="A1415" t="s">
        <v>3404</v>
      </c>
      <c r="B1415" t="s">
        <v>36</v>
      </c>
      <c r="C1415" t="str">
        <f t="shared" si="22"/>
        <v>FRAVALOEthan</v>
      </c>
      <c r="D1415" t="s">
        <v>5</v>
      </c>
      <c r="E1415" t="s">
        <v>1021</v>
      </c>
      <c r="F1415">
        <v>7175202</v>
      </c>
      <c r="G1415" t="s">
        <v>16</v>
      </c>
      <c r="H1415" t="s">
        <v>19</v>
      </c>
      <c r="I1415" t="s">
        <v>4482</v>
      </c>
      <c r="J1415" t="s">
        <v>19</v>
      </c>
      <c r="K1415" t="s">
        <v>4482</v>
      </c>
      <c r="L1415">
        <v>383279</v>
      </c>
      <c r="M1415" t="s">
        <v>4482</v>
      </c>
    </row>
    <row r="1416" spans="1:13" x14ac:dyDescent="0.25">
      <c r="A1416" t="s">
        <v>3405</v>
      </c>
      <c r="B1416" t="s">
        <v>398</v>
      </c>
      <c r="C1416" t="str">
        <f t="shared" si="22"/>
        <v>FREHAUTLison</v>
      </c>
      <c r="D1416" t="s">
        <v>10</v>
      </c>
      <c r="E1416" t="s">
        <v>1006</v>
      </c>
      <c r="F1416">
        <v>7517967</v>
      </c>
      <c r="G1416" t="s">
        <v>30</v>
      </c>
      <c r="H1416" t="s">
        <v>8</v>
      </c>
      <c r="J1416" t="s">
        <v>8</v>
      </c>
    </row>
    <row r="1417" spans="1:13" x14ac:dyDescent="0.25">
      <c r="A1417" t="s">
        <v>3406</v>
      </c>
      <c r="B1417" t="s">
        <v>260</v>
      </c>
      <c r="C1417" t="str">
        <f t="shared" si="22"/>
        <v>FREHELYanis</v>
      </c>
      <c r="D1417" t="s">
        <v>5</v>
      </c>
      <c r="E1417" t="s">
        <v>1021</v>
      </c>
      <c r="F1417">
        <v>7527227</v>
      </c>
      <c r="G1417" t="s">
        <v>33</v>
      </c>
      <c r="H1417" t="s">
        <v>21</v>
      </c>
      <c r="I1417" t="s">
        <v>4522</v>
      </c>
      <c r="J1417" t="s">
        <v>21</v>
      </c>
      <c r="K1417" t="s">
        <v>4794</v>
      </c>
      <c r="L1417">
        <v>60477</v>
      </c>
      <c r="M1417" t="s">
        <v>4794</v>
      </c>
    </row>
    <row r="1418" spans="1:13" x14ac:dyDescent="0.25">
      <c r="A1418" t="s">
        <v>496</v>
      </c>
      <c r="B1418" t="s">
        <v>136</v>
      </c>
      <c r="C1418" t="str">
        <f t="shared" si="22"/>
        <v>FREROTEnora</v>
      </c>
      <c r="D1418" t="s">
        <v>10</v>
      </c>
      <c r="E1418" t="s">
        <v>1041</v>
      </c>
      <c r="F1418">
        <v>7300394</v>
      </c>
      <c r="G1418" t="s">
        <v>16</v>
      </c>
      <c r="H1418" t="s">
        <v>57</v>
      </c>
      <c r="I1418" t="s">
        <v>4809</v>
      </c>
      <c r="J1418" t="s">
        <v>57</v>
      </c>
      <c r="K1418" t="s">
        <v>4810</v>
      </c>
      <c r="L1418">
        <v>6292</v>
      </c>
      <c r="M1418" t="s">
        <v>4810</v>
      </c>
    </row>
    <row r="1419" spans="1:13" x14ac:dyDescent="0.25">
      <c r="A1419" t="s">
        <v>3407</v>
      </c>
      <c r="B1419" t="s">
        <v>291</v>
      </c>
      <c r="C1419" t="str">
        <f t="shared" si="22"/>
        <v>FRIANTTristan</v>
      </c>
      <c r="D1419" t="s">
        <v>5</v>
      </c>
      <c r="E1419" t="s">
        <v>1037</v>
      </c>
      <c r="F1419">
        <v>7601336</v>
      </c>
      <c r="G1419" t="s">
        <v>30</v>
      </c>
      <c r="H1419" t="s">
        <v>8</v>
      </c>
      <c r="J1419" t="s">
        <v>8</v>
      </c>
    </row>
    <row r="1420" spans="1:13" x14ac:dyDescent="0.25">
      <c r="A1420" t="s">
        <v>4811</v>
      </c>
      <c r="B1420" t="s">
        <v>139</v>
      </c>
      <c r="C1420" t="str">
        <f t="shared" si="22"/>
        <v>FRIOUNolan</v>
      </c>
      <c r="D1420" t="s">
        <v>5</v>
      </c>
      <c r="E1420" t="s">
        <v>1067</v>
      </c>
      <c r="F1420">
        <v>7644586</v>
      </c>
      <c r="G1420" t="s">
        <v>11</v>
      </c>
      <c r="H1420" t="s">
        <v>8</v>
      </c>
      <c r="J1420" t="s">
        <v>8</v>
      </c>
    </row>
    <row r="1421" spans="1:13" x14ac:dyDescent="0.25">
      <c r="A1421" t="s">
        <v>3408</v>
      </c>
      <c r="B1421" t="s">
        <v>1157</v>
      </c>
      <c r="C1421" t="str">
        <f t="shared" si="22"/>
        <v>FROEHLYSara</v>
      </c>
      <c r="D1421" t="s">
        <v>10</v>
      </c>
      <c r="E1421" t="s">
        <v>1012</v>
      </c>
      <c r="F1421">
        <v>7631076</v>
      </c>
      <c r="G1421" t="s">
        <v>7</v>
      </c>
      <c r="H1421" t="s">
        <v>8</v>
      </c>
      <c r="J1421" t="s">
        <v>8</v>
      </c>
    </row>
    <row r="1422" spans="1:13" x14ac:dyDescent="0.25">
      <c r="A1422" t="s">
        <v>3409</v>
      </c>
      <c r="B1422" t="s">
        <v>67</v>
      </c>
      <c r="C1422" t="str">
        <f t="shared" si="22"/>
        <v>FROELYCelia</v>
      </c>
      <c r="D1422" t="s">
        <v>10</v>
      </c>
      <c r="E1422" t="s">
        <v>1012</v>
      </c>
      <c r="F1422">
        <v>7534129</v>
      </c>
      <c r="G1422" t="s">
        <v>33</v>
      </c>
      <c r="H1422" t="s">
        <v>18</v>
      </c>
      <c r="I1422" t="s">
        <v>4812</v>
      </c>
      <c r="J1422" t="s">
        <v>15</v>
      </c>
      <c r="K1422" t="s">
        <v>4813</v>
      </c>
      <c r="L1422">
        <v>16629</v>
      </c>
      <c r="M1422" t="s">
        <v>4813</v>
      </c>
    </row>
    <row r="1423" spans="1:13" x14ac:dyDescent="0.25">
      <c r="A1423" t="s">
        <v>4814</v>
      </c>
      <c r="B1423" t="s">
        <v>24</v>
      </c>
      <c r="C1423" t="str">
        <f t="shared" si="22"/>
        <v>FROMENTINLola</v>
      </c>
      <c r="D1423" t="s">
        <v>10</v>
      </c>
      <c r="E1423" t="s">
        <v>2650</v>
      </c>
      <c r="F1423">
        <v>7592002</v>
      </c>
      <c r="G1423" t="s">
        <v>16</v>
      </c>
      <c r="H1423" t="s">
        <v>8</v>
      </c>
      <c r="J1423" t="s">
        <v>8</v>
      </c>
    </row>
    <row r="1424" spans="1:13" x14ac:dyDescent="0.25">
      <c r="A1424" t="s">
        <v>3410</v>
      </c>
      <c r="B1424" t="s">
        <v>447</v>
      </c>
      <c r="C1424" t="str">
        <f t="shared" si="22"/>
        <v>FROMONTLena</v>
      </c>
      <c r="D1424" t="s">
        <v>10</v>
      </c>
      <c r="E1424" t="s">
        <v>1179</v>
      </c>
      <c r="F1424">
        <v>7597828</v>
      </c>
      <c r="G1424" t="s">
        <v>33</v>
      </c>
      <c r="H1424" t="s">
        <v>8</v>
      </c>
      <c r="J1424" t="s">
        <v>8</v>
      </c>
    </row>
    <row r="1425" spans="1:13" x14ac:dyDescent="0.25">
      <c r="A1425" t="s">
        <v>1466</v>
      </c>
      <c r="B1425" t="s">
        <v>52</v>
      </c>
      <c r="C1425" t="str">
        <f t="shared" si="22"/>
        <v>FROTINEmma</v>
      </c>
      <c r="D1425" t="s">
        <v>10</v>
      </c>
      <c r="E1425" t="s">
        <v>1051</v>
      </c>
      <c r="F1425">
        <v>7411549</v>
      </c>
      <c r="G1425" t="s">
        <v>16</v>
      </c>
      <c r="H1425" t="s">
        <v>21</v>
      </c>
      <c r="I1425" t="s">
        <v>4631</v>
      </c>
      <c r="J1425" t="s">
        <v>18</v>
      </c>
      <c r="K1425" t="s">
        <v>4631</v>
      </c>
      <c r="L1425">
        <v>20380</v>
      </c>
      <c r="M1425" t="s">
        <v>4631</v>
      </c>
    </row>
    <row r="1426" spans="1:13" x14ac:dyDescent="0.25">
      <c r="A1426" t="s">
        <v>2295</v>
      </c>
      <c r="B1426" t="s">
        <v>306</v>
      </c>
      <c r="C1426" t="str">
        <f t="shared" si="22"/>
        <v>FROZArmand</v>
      </c>
      <c r="D1426" t="s">
        <v>5</v>
      </c>
      <c r="E1426" t="s">
        <v>997</v>
      </c>
      <c r="F1426">
        <v>7459798</v>
      </c>
      <c r="G1426" t="s">
        <v>16</v>
      </c>
      <c r="H1426" t="s">
        <v>8</v>
      </c>
      <c r="J1426" t="s">
        <v>8</v>
      </c>
    </row>
    <row r="1427" spans="1:13" x14ac:dyDescent="0.25">
      <c r="A1427" t="s">
        <v>2296</v>
      </c>
      <c r="B1427" t="s">
        <v>332</v>
      </c>
      <c r="C1427" t="str">
        <f t="shared" si="22"/>
        <v>FUSTIER VANDEWALLEMarcel</v>
      </c>
      <c r="D1427" t="s">
        <v>5</v>
      </c>
      <c r="E1427" t="s">
        <v>1029</v>
      </c>
      <c r="F1427">
        <v>7587487</v>
      </c>
      <c r="G1427" t="s">
        <v>11</v>
      </c>
      <c r="H1427" t="s">
        <v>19</v>
      </c>
      <c r="I1427" t="s">
        <v>4534</v>
      </c>
      <c r="J1427" t="s">
        <v>21</v>
      </c>
      <c r="K1427" t="s">
        <v>4534</v>
      </c>
      <c r="L1427">
        <v>62434</v>
      </c>
      <c r="M1427" t="s">
        <v>4534</v>
      </c>
    </row>
    <row r="1428" spans="1:13" x14ac:dyDescent="0.25">
      <c r="A1428" t="s">
        <v>3411</v>
      </c>
      <c r="B1428" t="s">
        <v>104</v>
      </c>
      <c r="C1428" t="str">
        <f t="shared" si="22"/>
        <v>GABIAMAntoine</v>
      </c>
      <c r="D1428" t="s">
        <v>5</v>
      </c>
      <c r="E1428" t="s">
        <v>1280</v>
      </c>
      <c r="F1428">
        <v>7592815</v>
      </c>
      <c r="G1428" t="s">
        <v>11</v>
      </c>
      <c r="H1428" t="s">
        <v>8</v>
      </c>
      <c r="J1428" t="s">
        <v>8</v>
      </c>
    </row>
    <row r="1429" spans="1:13" x14ac:dyDescent="0.25">
      <c r="A1429" t="s">
        <v>3412</v>
      </c>
      <c r="B1429" t="s">
        <v>188</v>
      </c>
      <c r="C1429" t="str">
        <f t="shared" si="22"/>
        <v>GABORELTheo</v>
      </c>
      <c r="D1429" t="s">
        <v>5</v>
      </c>
      <c r="E1429" t="s">
        <v>1023</v>
      </c>
      <c r="F1429">
        <v>7590504</v>
      </c>
      <c r="G1429" t="s">
        <v>11</v>
      </c>
      <c r="H1429" t="s">
        <v>8</v>
      </c>
      <c r="J1429" t="s">
        <v>8</v>
      </c>
    </row>
    <row r="1430" spans="1:13" x14ac:dyDescent="0.25">
      <c r="A1430" t="s">
        <v>3413</v>
      </c>
      <c r="B1430" t="s">
        <v>3414</v>
      </c>
      <c r="C1430" t="str">
        <f t="shared" si="22"/>
        <v>GADBLEDLiséa</v>
      </c>
      <c r="D1430" t="s">
        <v>10</v>
      </c>
      <c r="E1430" t="s">
        <v>1006</v>
      </c>
      <c r="F1430">
        <v>7611170</v>
      </c>
      <c r="G1430" t="s">
        <v>16</v>
      </c>
      <c r="H1430" t="s">
        <v>8</v>
      </c>
      <c r="J1430" t="s">
        <v>8</v>
      </c>
    </row>
    <row r="1431" spans="1:13" x14ac:dyDescent="0.25">
      <c r="A1431" t="s">
        <v>3415</v>
      </c>
      <c r="B1431" t="s">
        <v>286</v>
      </c>
      <c r="C1431" t="str">
        <f t="shared" si="22"/>
        <v>GAHERYHugo</v>
      </c>
      <c r="D1431" t="s">
        <v>5</v>
      </c>
      <c r="E1431" t="s">
        <v>1002</v>
      </c>
      <c r="F1431">
        <v>7393563</v>
      </c>
      <c r="G1431" t="s">
        <v>16</v>
      </c>
      <c r="H1431" t="s">
        <v>21</v>
      </c>
      <c r="I1431" t="s">
        <v>4533</v>
      </c>
      <c r="J1431" t="s">
        <v>21</v>
      </c>
      <c r="K1431" t="s">
        <v>4533</v>
      </c>
      <c r="L1431">
        <v>49645</v>
      </c>
      <c r="M1431" t="s">
        <v>4533</v>
      </c>
    </row>
    <row r="1432" spans="1:13" x14ac:dyDescent="0.25">
      <c r="A1432" t="s">
        <v>3415</v>
      </c>
      <c r="B1432" t="s">
        <v>156</v>
      </c>
      <c r="C1432" t="str">
        <f t="shared" si="22"/>
        <v>GAHERYLouka</v>
      </c>
      <c r="D1432" t="s">
        <v>5</v>
      </c>
      <c r="E1432" t="s">
        <v>1002</v>
      </c>
      <c r="F1432">
        <v>7648371</v>
      </c>
      <c r="G1432" t="s">
        <v>33</v>
      </c>
      <c r="H1432" t="s">
        <v>19</v>
      </c>
      <c r="I1432" t="s">
        <v>4534</v>
      </c>
      <c r="J1432" t="s">
        <v>21</v>
      </c>
      <c r="K1432" t="s">
        <v>4534</v>
      </c>
      <c r="L1432">
        <v>62434</v>
      </c>
      <c r="M1432" t="s">
        <v>4534</v>
      </c>
    </row>
    <row r="1433" spans="1:13" x14ac:dyDescent="0.25">
      <c r="A1433" t="s">
        <v>3416</v>
      </c>
      <c r="B1433" t="s">
        <v>498</v>
      </c>
      <c r="C1433" t="str">
        <f t="shared" si="22"/>
        <v>GAHINETJonathan</v>
      </c>
      <c r="D1433" t="s">
        <v>5</v>
      </c>
      <c r="E1433" t="s">
        <v>1000</v>
      </c>
      <c r="F1433">
        <v>7444765</v>
      </c>
      <c r="G1433" t="s">
        <v>11</v>
      </c>
      <c r="H1433" t="s">
        <v>8</v>
      </c>
      <c r="J1433" t="s">
        <v>8</v>
      </c>
    </row>
    <row r="1434" spans="1:13" x14ac:dyDescent="0.25">
      <c r="A1434" t="s">
        <v>3417</v>
      </c>
      <c r="B1434" t="s">
        <v>36</v>
      </c>
      <c r="C1434" t="str">
        <f t="shared" si="22"/>
        <v>GAIFFEEthan</v>
      </c>
      <c r="D1434" t="s">
        <v>5</v>
      </c>
      <c r="E1434" t="s">
        <v>1056</v>
      </c>
      <c r="F1434">
        <v>7541921</v>
      </c>
      <c r="G1434" t="s">
        <v>11</v>
      </c>
      <c r="H1434" t="s">
        <v>21</v>
      </c>
      <c r="I1434" t="s">
        <v>4777</v>
      </c>
      <c r="J1434" t="s">
        <v>21</v>
      </c>
      <c r="K1434" t="s">
        <v>4815</v>
      </c>
      <c r="L1434">
        <v>47961</v>
      </c>
      <c r="M1434" t="s">
        <v>4815</v>
      </c>
    </row>
    <row r="1435" spans="1:13" x14ac:dyDescent="0.25">
      <c r="A1435" t="s">
        <v>3418</v>
      </c>
      <c r="B1435" t="s">
        <v>68</v>
      </c>
      <c r="C1435" t="str">
        <f t="shared" si="22"/>
        <v>GAIGNOUXEnzo</v>
      </c>
      <c r="D1435" t="s">
        <v>5</v>
      </c>
      <c r="E1435" t="s">
        <v>1000</v>
      </c>
      <c r="F1435">
        <v>7537338</v>
      </c>
      <c r="G1435" t="s">
        <v>16</v>
      </c>
      <c r="H1435" t="s">
        <v>8</v>
      </c>
      <c r="J1435" t="s">
        <v>8</v>
      </c>
    </row>
    <row r="1436" spans="1:13" x14ac:dyDescent="0.25">
      <c r="A1436" t="s">
        <v>3419</v>
      </c>
      <c r="B1436" t="s">
        <v>1480</v>
      </c>
      <c r="C1436" t="str">
        <f t="shared" si="22"/>
        <v>GAILLARDONTimothé</v>
      </c>
      <c r="D1436" t="s">
        <v>5</v>
      </c>
      <c r="E1436" t="s">
        <v>1060</v>
      </c>
      <c r="F1436">
        <v>7608114</v>
      </c>
      <c r="G1436" t="s">
        <v>11</v>
      </c>
      <c r="H1436" t="s">
        <v>8</v>
      </c>
      <c r="J1436" t="s">
        <v>8</v>
      </c>
    </row>
    <row r="1437" spans="1:13" x14ac:dyDescent="0.25">
      <c r="A1437" t="s">
        <v>1467</v>
      </c>
      <c r="B1437" t="s">
        <v>118</v>
      </c>
      <c r="C1437" t="str">
        <f t="shared" si="22"/>
        <v>GAINBaptiste</v>
      </c>
      <c r="D1437" t="s">
        <v>5</v>
      </c>
      <c r="E1437" t="s">
        <v>1049</v>
      </c>
      <c r="F1437">
        <v>7431052</v>
      </c>
      <c r="G1437" t="s">
        <v>16</v>
      </c>
      <c r="H1437" t="s">
        <v>21</v>
      </c>
      <c r="I1437" t="s">
        <v>4816</v>
      </c>
      <c r="J1437" t="s">
        <v>18</v>
      </c>
      <c r="K1437" t="s">
        <v>4816</v>
      </c>
      <c r="L1437">
        <v>32379</v>
      </c>
      <c r="M1437" t="s">
        <v>4816</v>
      </c>
    </row>
    <row r="1438" spans="1:13" x14ac:dyDescent="0.25">
      <c r="A1438" t="s">
        <v>1467</v>
      </c>
      <c r="B1438" t="s">
        <v>146</v>
      </c>
      <c r="C1438" t="str">
        <f t="shared" si="22"/>
        <v>GAINOscar</v>
      </c>
      <c r="D1438" t="s">
        <v>5</v>
      </c>
      <c r="E1438" t="s">
        <v>1049</v>
      </c>
      <c r="F1438">
        <v>7464926</v>
      </c>
      <c r="G1438" t="s">
        <v>11</v>
      </c>
      <c r="H1438" t="s">
        <v>21</v>
      </c>
      <c r="I1438" t="s">
        <v>4740</v>
      </c>
      <c r="J1438" t="s">
        <v>18</v>
      </c>
      <c r="K1438" t="s">
        <v>4740</v>
      </c>
      <c r="L1438">
        <v>33264</v>
      </c>
      <c r="M1438" t="s">
        <v>4740</v>
      </c>
    </row>
    <row r="1439" spans="1:13" x14ac:dyDescent="0.25">
      <c r="A1439" t="s">
        <v>3420</v>
      </c>
      <c r="B1439" t="s">
        <v>61</v>
      </c>
      <c r="C1439" t="str">
        <f t="shared" si="22"/>
        <v>GAJEWSKIElouan</v>
      </c>
      <c r="D1439" t="s">
        <v>5</v>
      </c>
      <c r="E1439" t="s">
        <v>1005</v>
      </c>
      <c r="F1439">
        <v>7436714</v>
      </c>
      <c r="G1439" t="s">
        <v>16</v>
      </c>
      <c r="H1439" t="s">
        <v>19</v>
      </c>
      <c r="I1439" t="s">
        <v>4483</v>
      </c>
      <c r="J1439" t="s">
        <v>19</v>
      </c>
      <c r="K1439" t="s">
        <v>4483</v>
      </c>
      <c r="L1439">
        <v>104316</v>
      </c>
      <c r="M1439" t="s">
        <v>4483</v>
      </c>
    </row>
    <row r="1440" spans="1:13" x14ac:dyDescent="0.25">
      <c r="A1440" t="s">
        <v>3421</v>
      </c>
      <c r="B1440" t="s">
        <v>103</v>
      </c>
      <c r="C1440" t="str">
        <f t="shared" si="22"/>
        <v>GALANDALouis</v>
      </c>
      <c r="D1440" t="s">
        <v>5</v>
      </c>
      <c r="E1440" t="s">
        <v>1042</v>
      </c>
      <c r="F1440">
        <v>7590276</v>
      </c>
      <c r="G1440" t="s">
        <v>33</v>
      </c>
      <c r="H1440" t="s">
        <v>8</v>
      </c>
      <c r="J1440" t="s">
        <v>8</v>
      </c>
    </row>
    <row r="1441" spans="1:13" x14ac:dyDescent="0.25">
      <c r="A1441" t="s">
        <v>2297</v>
      </c>
      <c r="B1441" t="s">
        <v>31</v>
      </c>
      <c r="C1441" t="str">
        <f t="shared" si="22"/>
        <v>GALARDONMarius</v>
      </c>
      <c r="D1441" t="s">
        <v>5</v>
      </c>
      <c r="E1441" t="s">
        <v>1050</v>
      </c>
      <c r="F1441">
        <v>7571075</v>
      </c>
      <c r="G1441" t="s">
        <v>17</v>
      </c>
      <c r="H1441" t="s">
        <v>8</v>
      </c>
      <c r="J1441" t="s">
        <v>8</v>
      </c>
    </row>
    <row r="1442" spans="1:13" x14ac:dyDescent="0.25">
      <c r="A1442" t="s">
        <v>3422</v>
      </c>
      <c r="B1442" t="s">
        <v>124</v>
      </c>
      <c r="C1442" t="str">
        <f t="shared" si="22"/>
        <v>GALICHET DEWONCKRobin</v>
      </c>
      <c r="D1442" t="s">
        <v>5</v>
      </c>
      <c r="E1442" t="s">
        <v>1013</v>
      </c>
      <c r="F1442">
        <v>7626557</v>
      </c>
      <c r="G1442" t="s">
        <v>26</v>
      </c>
      <c r="H1442" t="s">
        <v>8</v>
      </c>
      <c r="J1442" t="s">
        <v>8</v>
      </c>
    </row>
    <row r="1443" spans="1:13" x14ac:dyDescent="0.25">
      <c r="A1443" t="s">
        <v>499</v>
      </c>
      <c r="B1443" t="s">
        <v>94</v>
      </c>
      <c r="C1443" t="str">
        <f t="shared" si="22"/>
        <v>GALLAISArthur</v>
      </c>
      <c r="D1443" t="s">
        <v>5</v>
      </c>
      <c r="E1443" t="s">
        <v>1004</v>
      </c>
      <c r="F1443">
        <v>7422868</v>
      </c>
      <c r="G1443" t="s">
        <v>30</v>
      </c>
      <c r="H1443" t="s">
        <v>19</v>
      </c>
      <c r="I1443" t="s">
        <v>4548</v>
      </c>
      <c r="J1443" t="s">
        <v>19</v>
      </c>
      <c r="K1443" t="s">
        <v>4548</v>
      </c>
      <c r="L1443">
        <v>72606</v>
      </c>
      <c r="M1443" t="s">
        <v>4548</v>
      </c>
    </row>
    <row r="1444" spans="1:13" x14ac:dyDescent="0.25">
      <c r="A1444" t="s">
        <v>2298</v>
      </c>
      <c r="B1444" t="s">
        <v>58</v>
      </c>
      <c r="C1444" t="str">
        <f t="shared" si="22"/>
        <v>GALLARDTitouan</v>
      </c>
      <c r="D1444" t="s">
        <v>5</v>
      </c>
      <c r="E1444" t="s">
        <v>1061</v>
      </c>
      <c r="F1444">
        <v>7584993</v>
      </c>
      <c r="G1444" t="s">
        <v>7</v>
      </c>
      <c r="H1444" t="s">
        <v>8</v>
      </c>
      <c r="J1444" t="s">
        <v>8</v>
      </c>
    </row>
    <row r="1445" spans="1:13" x14ac:dyDescent="0.25">
      <c r="A1445" t="s">
        <v>2299</v>
      </c>
      <c r="B1445" t="s">
        <v>2300</v>
      </c>
      <c r="C1445" t="str">
        <f t="shared" si="22"/>
        <v>GANCHEEli</v>
      </c>
      <c r="D1445" t="s">
        <v>10</v>
      </c>
      <c r="E1445" t="s">
        <v>1009</v>
      </c>
      <c r="F1445">
        <v>7585108</v>
      </c>
      <c r="G1445" t="s">
        <v>17</v>
      </c>
      <c r="H1445" t="s">
        <v>8</v>
      </c>
      <c r="J1445" t="s">
        <v>8</v>
      </c>
    </row>
    <row r="1446" spans="1:13" x14ac:dyDescent="0.25">
      <c r="A1446" t="s">
        <v>2301</v>
      </c>
      <c r="B1446" t="s">
        <v>476</v>
      </c>
      <c r="C1446" t="str">
        <f t="shared" si="22"/>
        <v>GANCIConstance</v>
      </c>
      <c r="D1446" t="s">
        <v>10</v>
      </c>
      <c r="E1446" t="s">
        <v>1070</v>
      </c>
      <c r="F1446">
        <v>7590830</v>
      </c>
      <c r="G1446" t="s">
        <v>30</v>
      </c>
      <c r="H1446" t="s">
        <v>8</v>
      </c>
      <c r="J1446" t="s">
        <v>8</v>
      </c>
    </row>
    <row r="1447" spans="1:13" x14ac:dyDescent="0.25">
      <c r="A1447" t="s">
        <v>3423</v>
      </c>
      <c r="B1447" t="s">
        <v>248</v>
      </c>
      <c r="C1447" t="str">
        <f t="shared" si="22"/>
        <v>GANDONRomane</v>
      </c>
      <c r="D1447" t="s">
        <v>10</v>
      </c>
      <c r="E1447" t="s">
        <v>1057</v>
      </c>
      <c r="F1447">
        <v>7432026</v>
      </c>
      <c r="G1447" t="s">
        <v>11</v>
      </c>
      <c r="H1447" t="s">
        <v>8</v>
      </c>
      <c r="J1447" t="s">
        <v>8</v>
      </c>
    </row>
    <row r="1448" spans="1:13" x14ac:dyDescent="0.25">
      <c r="A1448" t="s">
        <v>3423</v>
      </c>
      <c r="B1448" t="s">
        <v>450</v>
      </c>
      <c r="C1448" t="str">
        <f t="shared" si="22"/>
        <v>GANDONSalomé</v>
      </c>
      <c r="D1448" t="s">
        <v>10</v>
      </c>
      <c r="E1448" t="s">
        <v>1057</v>
      </c>
      <c r="F1448">
        <v>7432029</v>
      </c>
      <c r="G1448" t="s">
        <v>16</v>
      </c>
      <c r="H1448" t="s">
        <v>8</v>
      </c>
      <c r="J1448" t="s">
        <v>8</v>
      </c>
    </row>
    <row r="1449" spans="1:13" x14ac:dyDescent="0.25">
      <c r="A1449" t="s">
        <v>3424</v>
      </c>
      <c r="B1449" t="s">
        <v>168</v>
      </c>
      <c r="C1449" t="str">
        <f t="shared" si="22"/>
        <v>GAPAILLARDEsteban</v>
      </c>
      <c r="D1449" t="s">
        <v>5</v>
      </c>
      <c r="E1449" t="s">
        <v>1057</v>
      </c>
      <c r="F1449">
        <v>7513822</v>
      </c>
      <c r="G1449" t="s">
        <v>17</v>
      </c>
      <c r="H1449" t="s">
        <v>8</v>
      </c>
      <c r="J1449" t="s">
        <v>8</v>
      </c>
    </row>
    <row r="1450" spans="1:13" x14ac:dyDescent="0.25">
      <c r="A1450" t="s">
        <v>1101</v>
      </c>
      <c r="B1450" t="s">
        <v>31</v>
      </c>
      <c r="C1450" t="str">
        <f t="shared" si="22"/>
        <v>GARAULTMarius</v>
      </c>
      <c r="D1450" t="s">
        <v>5</v>
      </c>
      <c r="E1450" t="s">
        <v>1009</v>
      </c>
      <c r="F1450">
        <v>7602679</v>
      </c>
      <c r="G1450" t="s">
        <v>33</v>
      </c>
      <c r="H1450" t="s">
        <v>8</v>
      </c>
      <c r="J1450" t="s">
        <v>8</v>
      </c>
    </row>
    <row r="1451" spans="1:13" x14ac:dyDescent="0.25">
      <c r="A1451" t="s">
        <v>1101</v>
      </c>
      <c r="B1451" t="s">
        <v>124</v>
      </c>
      <c r="C1451" t="str">
        <f t="shared" si="22"/>
        <v>GARAULTRobin</v>
      </c>
      <c r="D1451" t="s">
        <v>5</v>
      </c>
      <c r="E1451" t="s">
        <v>1028</v>
      </c>
      <c r="F1451">
        <v>7505167</v>
      </c>
      <c r="G1451" t="s">
        <v>33</v>
      </c>
      <c r="H1451" t="s">
        <v>8</v>
      </c>
      <c r="J1451" t="s">
        <v>8</v>
      </c>
    </row>
    <row r="1452" spans="1:13" x14ac:dyDescent="0.25">
      <c r="A1452" t="s">
        <v>3425</v>
      </c>
      <c r="B1452" t="s">
        <v>35</v>
      </c>
      <c r="C1452" t="str">
        <f t="shared" si="22"/>
        <v>GARBAYO NISONMatéo</v>
      </c>
      <c r="D1452" t="s">
        <v>5</v>
      </c>
      <c r="E1452" t="s">
        <v>990</v>
      </c>
      <c r="F1452">
        <v>7512485</v>
      </c>
      <c r="G1452" t="s">
        <v>16</v>
      </c>
      <c r="H1452" t="s">
        <v>19</v>
      </c>
      <c r="I1452" t="s">
        <v>4817</v>
      </c>
      <c r="J1452" t="s">
        <v>21</v>
      </c>
      <c r="K1452" t="s">
        <v>4817</v>
      </c>
      <c r="L1452">
        <v>63439</v>
      </c>
      <c r="M1452" t="s">
        <v>4817</v>
      </c>
    </row>
    <row r="1453" spans="1:13" x14ac:dyDescent="0.25">
      <c r="A1453" t="s">
        <v>3426</v>
      </c>
      <c r="B1453" t="s">
        <v>3427</v>
      </c>
      <c r="C1453" t="str">
        <f t="shared" si="22"/>
        <v>GARCIA HUBERTNilan</v>
      </c>
      <c r="D1453" t="s">
        <v>5</v>
      </c>
      <c r="E1453" t="s">
        <v>1038</v>
      </c>
      <c r="F1453">
        <v>7620821</v>
      </c>
      <c r="G1453" t="s">
        <v>26</v>
      </c>
      <c r="H1453" t="s">
        <v>8</v>
      </c>
      <c r="J1453" t="s">
        <v>8</v>
      </c>
    </row>
    <row r="1454" spans="1:13" x14ac:dyDescent="0.25">
      <c r="A1454" t="s">
        <v>3428</v>
      </c>
      <c r="B1454" t="s">
        <v>381</v>
      </c>
      <c r="C1454" t="str">
        <f t="shared" si="22"/>
        <v>GARDANAlex</v>
      </c>
      <c r="D1454" t="s">
        <v>5</v>
      </c>
      <c r="E1454" t="s">
        <v>1044</v>
      </c>
      <c r="F1454">
        <v>7601613</v>
      </c>
      <c r="G1454" t="s">
        <v>11</v>
      </c>
      <c r="H1454" t="s">
        <v>8</v>
      </c>
      <c r="J1454" t="s">
        <v>8</v>
      </c>
    </row>
    <row r="1455" spans="1:13" x14ac:dyDescent="0.25">
      <c r="A1455" t="s">
        <v>2302</v>
      </c>
      <c r="B1455" t="s">
        <v>55</v>
      </c>
      <c r="C1455" t="str">
        <f t="shared" si="22"/>
        <v>GARDIE MULLETSacha</v>
      </c>
      <c r="D1455" t="s">
        <v>5</v>
      </c>
      <c r="E1455" t="s">
        <v>1216</v>
      </c>
      <c r="F1455">
        <v>7587803</v>
      </c>
      <c r="G1455" t="s">
        <v>26</v>
      </c>
      <c r="H1455" t="s">
        <v>8</v>
      </c>
      <c r="J1455" t="s">
        <v>8</v>
      </c>
    </row>
    <row r="1456" spans="1:13" x14ac:dyDescent="0.25">
      <c r="A1456" t="s">
        <v>3429</v>
      </c>
      <c r="B1456" t="s">
        <v>2691</v>
      </c>
      <c r="C1456" t="str">
        <f t="shared" si="22"/>
        <v>GARDIOLMax</v>
      </c>
      <c r="D1456" t="s">
        <v>5</v>
      </c>
      <c r="E1456" t="s">
        <v>1281</v>
      </c>
      <c r="F1456">
        <v>7638860</v>
      </c>
      <c r="G1456" t="s">
        <v>30</v>
      </c>
      <c r="H1456" t="s">
        <v>8</v>
      </c>
      <c r="J1456" t="s">
        <v>8</v>
      </c>
    </row>
    <row r="1457" spans="1:13" x14ac:dyDescent="0.25">
      <c r="A1457" t="s">
        <v>3430</v>
      </c>
      <c r="B1457" t="s">
        <v>3431</v>
      </c>
      <c r="C1457" t="str">
        <f t="shared" si="22"/>
        <v>GARELAlezio</v>
      </c>
      <c r="D1457" t="s">
        <v>5</v>
      </c>
      <c r="E1457" t="s">
        <v>1054</v>
      </c>
      <c r="F1457">
        <v>7620289</v>
      </c>
      <c r="G1457" t="s">
        <v>11</v>
      </c>
      <c r="H1457" t="s">
        <v>8</v>
      </c>
      <c r="J1457" t="s">
        <v>8</v>
      </c>
    </row>
    <row r="1458" spans="1:13" x14ac:dyDescent="0.25">
      <c r="A1458" t="s">
        <v>3430</v>
      </c>
      <c r="B1458" t="s">
        <v>1724</v>
      </c>
      <c r="C1458" t="str">
        <f t="shared" si="22"/>
        <v>GARELUlysse</v>
      </c>
      <c r="D1458" t="s">
        <v>5</v>
      </c>
      <c r="E1458" t="s">
        <v>1054</v>
      </c>
      <c r="F1458">
        <v>7620293</v>
      </c>
      <c r="G1458" t="s">
        <v>17</v>
      </c>
      <c r="H1458" t="s">
        <v>8</v>
      </c>
      <c r="J1458" t="s">
        <v>8</v>
      </c>
    </row>
    <row r="1459" spans="1:13" x14ac:dyDescent="0.25">
      <c r="A1459" t="s">
        <v>3432</v>
      </c>
      <c r="B1459" t="s">
        <v>3433</v>
      </c>
      <c r="C1459" t="str">
        <f t="shared" si="22"/>
        <v>GARNAVAULTNalia</v>
      </c>
      <c r="D1459" t="s">
        <v>10</v>
      </c>
      <c r="E1459" t="s">
        <v>1007</v>
      </c>
      <c r="F1459">
        <v>7606857</v>
      </c>
      <c r="G1459" t="s">
        <v>33</v>
      </c>
      <c r="H1459" t="s">
        <v>19</v>
      </c>
      <c r="I1459" t="s">
        <v>4486</v>
      </c>
      <c r="J1459" t="s">
        <v>21</v>
      </c>
      <c r="K1459" t="s">
        <v>4486</v>
      </c>
      <c r="L1459">
        <v>33152</v>
      </c>
      <c r="M1459" t="s">
        <v>4486</v>
      </c>
    </row>
    <row r="1460" spans="1:13" x14ac:dyDescent="0.25">
      <c r="A1460" t="s">
        <v>501</v>
      </c>
      <c r="B1460" t="s">
        <v>36</v>
      </c>
      <c r="C1460" t="str">
        <f t="shared" si="22"/>
        <v>GARNIEREthan</v>
      </c>
      <c r="D1460" t="s">
        <v>5</v>
      </c>
      <c r="E1460" t="s">
        <v>1057</v>
      </c>
      <c r="F1460">
        <v>7575079</v>
      </c>
      <c r="G1460" t="s">
        <v>7</v>
      </c>
      <c r="H1460" t="s">
        <v>8</v>
      </c>
      <c r="J1460" t="s">
        <v>8</v>
      </c>
    </row>
    <row r="1461" spans="1:13" x14ac:dyDescent="0.25">
      <c r="A1461" t="s">
        <v>501</v>
      </c>
      <c r="B1461" t="s">
        <v>9</v>
      </c>
      <c r="C1461" t="str">
        <f t="shared" si="22"/>
        <v>GARNIEREwen</v>
      </c>
      <c r="D1461" t="s">
        <v>5</v>
      </c>
      <c r="E1461" t="s">
        <v>1002</v>
      </c>
      <c r="F1461">
        <v>7625557</v>
      </c>
      <c r="G1461" t="s">
        <v>26</v>
      </c>
      <c r="H1461" t="s">
        <v>8</v>
      </c>
      <c r="J1461" t="s">
        <v>8</v>
      </c>
    </row>
    <row r="1462" spans="1:13" x14ac:dyDescent="0.25">
      <c r="A1462" t="s">
        <v>501</v>
      </c>
      <c r="B1462" t="s">
        <v>502</v>
      </c>
      <c r="C1462" t="str">
        <f t="shared" si="22"/>
        <v>GARNIERFelicie</v>
      </c>
      <c r="D1462" t="s">
        <v>10</v>
      </c>
      <c r="E1462" t="s">
        <v>988</v>
      </c>
      <c r="F1462">
        <v>7187028</v>
      </c>
      <c r="G1462" t="s">
        <v>11</v>
      </c>
      <c r="H1462" t="s">
        <v>57</v>
      </c>
      <c r="I1462" t="s">
        <v>4818</v>
      </c>
      <c r="J1462" t="s">
        <v>144</v>
      </c>
      <c r="K1462" t="s">
        <v>4819</v>
      </c>
      <c r="L1462">
        <v>4658</v>
      </c>
      <c r="M1462" t="s">
        <v>4819</v>
      </c>
    </row>
    <row r="1463" spans="1:13" x14ac:dyDescent="0.25">
      <c r="A1463" t="s">
        <v>501</v>
      </c>
      <c r="B1463" t="s">
        <v>303</v>
      </c>
      <c r="C1463" t="str">
        <f t="shared" si="22"/>
        <v>GARNIERFlorian</v>
      </c>
      <c r="D1463" t="s">
        <v>5</v>
      </c>
      <c r="E1463" t="s">
        <v>1004</v>
      </c>
      <c r="F1463">
        <v>7569666</v>
      </c>
      <c r="G1463" t="s">
        <v>33</v>
      </c>
      <c r="H1463" t="s">
        <v>21</v>
      </c>
      <c r="I1463" t="s">
        <v>4637</v>
      </c>
      <c r="J1463" t="s">
        <v>21</v>
      </c>
      <c r="K1463" t="s">
        <v>4637</v>
      </c>
      <c r="L1463">
        <v>60173</v>
      </c>
      <c r="M1463" t="s">
        <v>4637</v>
      </c>
    </row>
    <row r="1464" spans="1:13" x14ac:dyDescent="0.25">
      <c r="A1464" t="s">
        <v>501</v>
      </c>
      <c r="B1464" t="s">
        <v>3434</v>
      </c>
      <c r="C1464" t="str">
        <f t="shared" si="22"/>
        <v>GARNIERHéol</v>
      </c>
      <c r="D1464" t="s">
        <v>5</v>
      </c>
      <c r="E1464" t="s">
        <v>1035</v>
      </c>
      <c r="F1464">
        <v>7634502</v>
      </c>
      <c r="G1464" t="s">
        <v>33</v>
      </c>
      <c r="H1464" t="s">
        <v>8</v>
      </c>
      <c r="J1464" t="s">
        <v>8</v>
      </c>
    </row>
    <row r="1465" spans="1:13" x14ac:dyDescent="0.25">
      <c r="A1465" t="s">
        <v>501</v>
      </c>
      <c r="B1465" t="s">
        <v>54</v>
      </c>
      <c r="C1465" t="str">
        <f t="shared" si="22"/>
        <v>GARNIERLily</v>
      </c>
      <c r="D1465" t="s">
        <v>10</v>
      </c>
      <c r="E1465" t="s">
        <v>1002</v>
      </c>
      <c r="F1465">
        <v>7637227</v>
      </c>
      <c r="G1465" t="s">
        <v>30</v>
      </c>
      <c r="H1465" t="s">
        <v>21</v>
      </c>
      <c r="I1465" t="s">
        <v>4820</v>
      </c>
      <c r="J1465" t="s">
        <v>21</v>
      </c>
      <c r="K1465" t="s">
        <v>4820</v>
      </c>
      <c r="L1465">
        <v>28101</v>
      </c>
      <c r="M1465" t="s">
        <v>4820</v>
      </c>
    </row>
    <row r="1466" spans="1:13" x14ac:dyDescent="0.25">
      <c r="A1466" t="s">
        <v>501</v>
      </c>
      <c r="B1466" t="s">
        <v>41</v>
      </c>
      <c r="C1466" t="str">
        <f t="shared" si="22"/>
        <v>GARNIERMael</v>
      </c>
      <c r="D1466" t="s">
        <v>5</v>
      </c>
      <c r="E1466" t="s">
        <v>1023</v>
      </c>
      <c r="F1466">
        <v>7581300</v>
      </c>
      <c r="G1466" t="s">
        <v>16</v>
      </c>
      <c r="H1466" t="s">
        <v>21</v>
      </c>
      <c r="I1466" t="s">
        <v>4573</v>
      </c>
      <c r="J1466" t="s">
        <v>21</v>
      </c>
      <c r="K1466" t="s">
        <v>4733</v>
      </c>
      <c r="L1466">
        <v>54592</v>
      </c>
      <c r="M1466" t="s">
        <v>4733</v>
      </c>
    </row>
    <row r="1467" spans="1:13" x14ac:dyDescent="0.25">
      <c r="A1467" t="s">
        <v>501</v>
      </c>
      <c r="B1467" t="s">
        <v>1506</v>
      </c>
      <c r="C1467" t="str">
        <f t="shared" si="22"/>
        <v>GARNIERPacome</v>
      </c>
      <c r="D1467" t="s">
        <v>5</v>
      </c>
      <c r="E1467" t="s">
        <v>1037</v>
      </c>
      <c r="F1467">
        <v>7610996</v>
      </c>
      <c r="G1467" t="s">
        <v>16</v>
      </c>
      <c r="H1467" t="s">
        <v>8</v>
      </c>
      <c r="J1467" t="s">
        <v>8</v>
      </c>
    </row>
    <row r="1468" spans="1:13" x14ac:dyDescent="0.25">
      <c r="A1468" t="s">
        <v>3435</v>
      </c>
      <c r="B1468" t="s">
        <v>3436</v>
      </c>
      <c r="C1468" t="str">
        <f t="shared" si="22"/>
        <v>GAROFALOLaerte</v>
      </c>
      <c r="D1468" t="s">
        <v>5</v>
      </c>
      <c r="E1468" t="s">
        <v>1017</v>
      </c>
      <c r="F1468">
        <v>7432346</v>
      </c>
      <c r="G1468" t="s">
        <v>30</v>
      </c>
      <c r="H1468" t="s">
        <v>19</v>
      </c>
      <c r="I1468" t="s">
        <v>4503</v>
      </c>
      <c r="J1468" t="s">
        <v>21</v>
      </c>
      <c r="K1468" t="s">
        <v>4503</v>
      </c>
      <c r="L1468">
        <v>63677</v>
      </c>
      <c r="M1468" t="s">
        <v>4503</v>
      </c>
    </row>
    <row r="1469" spans="1:13" x14ac:dyDescent="0.25">
      <c r="A1469" t="s">
        <v>1468</v>
      </c>
      <c r="B1469" t="s">
        <v>108</v>
      </c>
      <c r="C1469" t="str">
        <f t="shared" si="22"/>
        <v>GARRANDLiam</v>
      </c>
      <c r="D1469" t="s">
        <v>5</v>
      </c>
      <c r="E1469" t="s">
        <v>2183</v>
      </c>
      <c r="F1469">
        <v>7522638</v>
      </c>
      <c r="G1469" t="s">
        <v>33</v>
      </c>
      <c r="H1469" t="s">
        <v>21</v>
      </c>
      <c r="I1469" t="s">
        <v>4573</v>
      </c>
      <c r="J1469" t="s">
        <v>21</v>
      </c>
      <c r="K1469" t="s">
        <v>4672</v>
      </c>
      <c r="L1469">
        <v>59997</v>
      </c>
      <c r="M1469" t="s">
        <v>4672</v>
      </c>
    </row>
    <row r="1470" spans="1:13" x14ac:dyDescent="0.25">
      <c r="A1470" t="s">
        <v>1468</v>
      </c>
      <c r="B1470" t="s">
        <v>684</v>
      </c>
      <c r="C1470" t="str">
        <f t="shared" si="22"/>
        <v>GARRANDSoline</v>
      </c>
      <c r="D1470" t="s">
        <v>10</v>
      </c>
      <c r="E1470" t="s">
        <v>2183</v>
      </c>
      <c r="F1470">
        <v>7596636</v>
      </c>
      <c r="G1470" t="s">
        <v>17</v>
      </c>
      <c r="H1470" t="s">
        <v>8</v>
      </c>
      <c r="J1470" t="s">
        <v>8</v>
      </c>
    </row>
    <row r="1471" spans="1:13" x14ac:dyDescent="0.25">
      <c r="A1471" t="s">
        <v>1102</v>
      </c>
      <c r="B1471" t="s">
        <v>221</v>
      </c>
      <c r="C1471" t="str">
        <f t="shared" si="22"/>
        <v>GARRECSimon</v>
      </c>
      <c r="D1471" t="s">
        <v>5</v>
      </c>
      <c r="E1471" t="s">
        <v>994</v>
      </c>
      <c r="F1471">
        <v>7497035</v>
      </c>
      <c r="G1471" t="s">
        <v>17</v>
      </c>
      <c r="H1471" t="s">
        <v>8</v>
      </c>
      <c r="J1471" t="s">
        <v>8</v>
      </c>
    </row>
    <row r="1472" spans="1:13" x14ac:dyDescent="0.25">
      <c r="A1472" t="s">
        <v>3437</v>
      </c>
      <c r="B1472" t="s">
        <v>393</v>
      </c>
      <c r="C1472" t="str">
        <f t="shared" si="22"/>
        <v>GARRIDOSasha</v>
      </c>
      <c r="D1472" t="s">
        <v>5</v>
      </c>
      <c r="E1472" t="s">
        <v>997</v>
      </c>
      <c r="F1472">
        <v>7593478</v>
      </c>
      <c r="G1472" t="s">
        <v>16</v>
      </c>
      <c r="H1472" t="s">
        <v>8</v>
      </c>
      <c r="J1472" t="s">
        <v>8</v>
      </c>
    </row>
    <row r="1473" spans="1:13" x14ac:dyDescent="0.25">
      <c r="A1473" t="s">
        <v>2303</v>
      </c>
      <c r="B1473" t="s">
        <v>284</v>
      </c>
      <c r="C1473" t="str">
        <f t="shared" si="22"/>
        <v>GASDOUE COCHERIEAnouk</v>
      </c>
      <c r="D1473" t="s">
        <v>10</v>
      </c>
      <c r="E1473" t="s">
        <v>1037</v>
      </c>
      <c r="F1473">
        <v>7590088</v>
      </c>
      <c r="G1473" t="s">
        <v>11</v>
      </c>
      <c r="H1473" t="s">
        <v>8</v>
      </c>
      <c r="J1473" t="s">
        <v>8</v>
      </c>
    </row>
    <row r="1474" spans="1:13" x14ac:dyDescent="0.25">
      <c r="A1474" t="s">
        <v>3438</v>
      </c>
      <c r="B1474" t="s">
        <v>52</v>
      </c>
      <c r="C1474" t="str">
        <f t="shared" si="22"/>
        <v>GASNIEREmma</v>
      </c>
      <c r="D1474" t="s">
        <v>10</v>
      </c>
      <c r="E1474" t="s">
        <v>1029</v>
      </c>
      <c r="F1474">
        <v>7607027</v>
      </c>
      <c r="G1474" t="s">
        <v>11</v>
      </c>
      <c r="H1474" t="s">
        <v>8</v>
      </c>
      <c r="J1474" t="s">
        <v>8</v>
      </c>
    </row>
    <row r="1475" spans="1:13" x14ac:dyDescent="0.25">
      <c r="A1475" t="s">
        <v>3438</v>
      </c>
      <c r="B1475" t="s">
        <v>138</v>
      </c>
      <c r="C1475" t="str">
        <f t="shared" ref="C1475:C1538" si="23">A1475&amp;B1475</f>
        <v>GASNIERMarin</v>
      </c>
      <c r="D1475" t="s">
        <v>5</v>
      </c>
      <c r="E1475" t="s">
        <v>1029</v>
      </c>
      <c r="F1475">
        <v>7578739</v>
      </c>
      <c r="G1475" t="s">
        <v>17</v>
      </c>
      <c r="H1475" t="s">
        <v>8</v>
      </c>
      <c r="J1475" t="s">
        <v>8</v>
      </c>
    </row>
    <row r="1476" spans="1:13" x14ac:dyDescent="0.25">
      <c r="A1476" t="s">
        <v>3439</v>
      </c>
      <c r="B1476" t="s">
        <v>240</v>
      </c>
      <c r="C1476" t="str">
        <f t="shared" si="23"/>
        <v>GASNIER-HAMONBastien</v>
      </c>
      <c r="D1476" t="s">
        <v>5</v>
      </c>
      <c r="E1476" t="s">
        <v>1227</v>
      </c>
      <c r="F1476">
        <v>7644310</v>
      </c>
      <c r="G1476" t="s">
        <v>33</v>
      </c>
      <c r="H1476" t="s">
        <v>8</v>
      </c>
      <c r="J1476" t="s">
        <v>8</v>
      </c>
    </row>
    <row r="1477" spans="1:13" x14ac:dyDescent="0.25">
      <c r="A1477" t="s">
        <v>3439</v>
      </c>
      <c r="B1477" t="s">
        <v>291</v>
      </c>
      <c r="C1477" t="str">
        <f t="shared" si="23"/>
        <v>GASNIER-HAMONTristan</v>
      </c>
      <c r="D1477" t="s">
        <v>5</v>
      </c>
      <c r="E1477" t="s">
        <v>1227</v>
      </c>
      <c r="F1477">
        <v>7641151</v>
      </c>
      <c r="G1477" t="s">
        <v>30</v>
      </c>
      <c r="H1477" t="s">
        <v>8</v>
      </c>
      <c r="J1477" t="s">
        <v>8</v>
      </c>
    </row>
    <row r="1478" spans="1:13" x14ac:dyDescent="0.25">
      <c r="A1478" t="s">
        <v>3440</v>
      </c>
      <c r="B1478" t="s">
        <v>41</v>
      </c>
      <c r="C1478" t="str">
        <f t="shared" si="23"/>
        <v>GASTARDMael</v>
      </c>
      <c r="D1478" t="s">
        <v>5</v>
      </c>
      <c r="E1478" t="s">
        <v>1064</v>
      </c>
      <c r="F1478">
        <v>7642792</v>
      </c>
      <c r="G1478" t="s">
        <v>7</v>
      </c>
      <c r="H1478" t="s">
        <v>8</v>
      </c>
      <c r="J1478" t="s">
        <v>8</v>
      </c>
    </row>
    <row r="1479" spans="1:13" x14ac:dyDescent="0.25">
      <c r="A1479" t="s">
        <v>3441</v>
      </c>
      <c r="B1479" t="s">
        <v>3442</v>
      </c>
      <c r="C1479" t="str">
        <f t="shared" si="23"/>
        <v>GATINNoâm</v>
      </c>
      <c r="D1479" t="s">
        <v>5</v>
      </c>
      <c r="E1479" t="s">
        <v>1067</v>
      </c>
      <c r="F1479">
        <v>7447011</v>
      </c>
      <c r="G1479" t="s">
        <v>16</v>
      </c>
      <c r="H1479" t="s">
        <v>8</v>
      </c>
      <c r="J1479" t="s">
        <v>8</v>
      </c>
    </row>
    <row r="1480" spans="1:13" x14ac:dyDescent="0.25">
      <c r="A1480" t="s">
        <v>3443</v>
      </c>
      <c r="B1480" t="s">
        <v>3444</v>
      </c>
      <c r="C1480" t="str">
        <f t="shared" si="23"/>
        <v>GAUCHEAngélie</v>
      </c>
      <c r="D1480" t="s">
        <v>10</v>
      </c>
      <c r="E1480" t="s">
        <v>1007</v>
      </c>
      <c r="F1480">
        <v>7485730</v>
      </c>
      <c r="G1480" t="s">
        <v>7</v>
      </c>
      <c r="H1480" t="s">
        <v>8</v>
      </c>
      <c r="J1480" t="s">
        <v>8</v>
      </c>
    </row>
    <row r="1481" spans="1:13" x14ac:dyDescent="0.25">
      <c r="A1481" t="s">
        <v>3443</v>
      </c>
      <c r="B1481" t="s">
        <v>3445</v>
      </c>
      <c r="C1481" t="str">
        <f t="shared" si="23"/>
        <v>GAUCHEFlore</v>
      </c>
      <c r="D1481" t="s">
        <v>10</v>
      </c>
      <c r="E1481" t="s">
        <v>1007</v>
      </c>
      <c r="F1481">
        <v>7640735</v>
      </c>
      <c r="G1481" t="s">
        <v>7</v>
      </c>
      <c r="H1481" t="s">
        <v>8</v>
      </c>
      <c r="J1481" t="s">
        <v>8</v>
      </c>
    </row>
    <row r="1482" spans="1:13" x14ac:dyDescent="0.25">
      <c r="A1482" t="s">
        <v>1469</v>
      </c>
      <c r="B1482" t="s">
        <v>458</v>
      </c>
      <c r="C1482" t="str">
        <f t="shared" si="23"/>
        <v>GAUDINAurèle</v>
      </c>
      <c r="D1482" t="s">
        <v>5</v>
      </c>
      <c r="E1482" t="s">
        <v>990</v>
      </c>
      <c r="F1482">
        <v>7566851</v>
      </c>
      <c r="G1482" t="s">
        <v>16</v>
      </c>
      <c r="H1482" t="s">
        <v>21</v>
      </c>
      <c r="I1482" t="s">
        <v>4526</v>
      </c>
      <c r="J1482" t="s">
        <v>21</v>
      </c>
      <c r="K1482" t="s">
        <v>4526</v>
      </c>
      <c r="L1482">
        <v>58493</v>
      </c>
      <c r="M1482" t="s">
        <v>4526</v>
      </c>
    </row>
    <row r="1483" spans="1:13" x14ac:dyDescent="0.25">
      <c r="A1483" t="s">
        <v>1469</v>
      </c>
      <c r="B1483" t="s">
        <v>2304</v>
      </c>
      <c r="C1483" t="str">
        <f t="shared" si="23"/>
        <v>GAUDINLoyse</v>
      </c>
      <c r="D1483" t="s">
        <v>10</v>
      </c>
      <c r="E1483" t="s">
        <v>1018</v>
      </c>
      <c r="F1483">
        <v>7584152</v>
      </c>
      <c r="G1483" t="s">
        <v>11</v>
      </c>
      <c r="H1483" t="s">
        <v>8</v>
      </c>
      <c r="J1483" t="s">
        <v>8</v>
      </c>
    </row>
    <row r="1484" spans="1:13" x14ac:dyDescent="0.25">
      <c r="A1484" t="s">
        <v>1469</v>
      </c>
      <c r="B1484" t="s">
        <v>326</v>
      </c>
      <c r="C1484" t="str">
        <f t="shared" si="23"/>
        <v>GAUDINLucien</v>
      </c>
      <c r="D1484" t="s">
        <v>5</v>
      </c>
      <c r="E1484" t="s">
        <v>1031</v>
      </c>
      <c r="F1484">
        <v>7472239</v>
      </c>
      <c r="G1484" t="s">
        <v>17</v>
      </c>
      <c r="H1484" t="s">
        <v>8</v>
      </c>
      <c r="J1484" t="s">
        <v>8</v>
      </c>
    </row>
    <row r="1485" spans="1:13" x14ac:dyDescent="0.25">
      <c r="A1485" t="s">
        <v>1470</v>
      </c>
      <c r="B1485" t="s">
        <v>842</v>
      </c>
      <c r="C1485" t="str">
        <f t="shared" si="23"/>
        <v>GAUDOUINAngèle</v>
      </c>
      <c r="D1485" t="s">
        <v>10</v>
      </c>
      <c r="E1485" t="s">
        <v>1057</v>
      </c>
      <c r="F1485">
        <v>7403809</v>
      </c>
      <c r="G1485" t="s">
        <v>11</v>
      </c>
      <c r="H1485" t="s">
        <v>8</v>
      </c>
      <c r="J1485" t="s">
        <v>8</v>
      </c>
    </row>
    <row r="1486" spans="1:13" x14ac:dyDescent="0.25">
      <c r="A1486" t="s">
        <v>1470</v>
      </c>
      <c r="B1486" t="s">
        <v>116</v>
      </c>
      <c r="C1486" t="str">
        <f t="shared" si="23"/>
        <v>GAUDOUINFaustine</v>
      </c>
      <c r="D1486" t="s">
        <v>10</v>
      </c>
      <c r="E1486" t="s">
        <v>1057</v>
      </c>
      <c r="F1486">
        <v>7403811</v>
      </c>
      <c r="G1486" t="s">
        <v>16</v>
      </c>
      <c r="H1486" t="s">
        <v>8</v>
      </c>
      <c r="J1486" t="s">
        <v>8</v>
      </c>
    </row>
    <row r="1487" spans="1:13" x14ac:dyDescent="0.25">
      <c r="A1487" t="s">
        <v>2305</v>
      </c>
      <c r="B1487" t="s">
        <v>1499</v>
      </c>
      <c r="C1487" t="str">
        <f t="shared" si="23"/>
        <v>GAUDRY-JOSEPHHéloïse</v>
      </c>
      <c r="D1487" t="s">
        <v>10</v>
      </c>
      <c r="E1487" t="s">
        <v>1018</v>
      </c>
      <c r="F1487">
        <v>7558649</v>
      </c>
      <c r="G1487" t="s">
        <v>11</v>
      </c>
      <c r="H1487" t="s">
        <v>19</v>
      </c>
      <c r="I1487" t="s">
        <v>4482</v>
      </c>
      <c r="J1487" t="s">
        <v>19</v>
      </c>
      <c r="K1487" t="s">
        <v>4482</v>
      </c>
      <c r="L1487">
        <v>211762</v>
      </c>
      <c r="M1487" t="s">
        <v>4482</v>
      </c>
    </row>
    <row r="1488" spans="1:13" x14ac:dyDescent="0.25">
      <c r="A1488" t="s">
        <v>3446</v>
      </c>
      <c r="B1488" t="s">
        <v>108</v>
      </c>
      <c r="C1488" t="str">
        <f t="shared" si="23"/>
        <v>GAUGRISLiam</v>
      </c>
      <c r="D1488" t="s">
        <v>5</v>
      </c>
      <c r="E1488" t="s">
        <v>1071</v>
      </c>
      <c r="F1488">
        <v>7624203</v>
      </c>
      <c r="G1488" t="s">
        <v>33</v>
      </c>
      <c r="H1488" t="s">
        <v>19</v>
      </c>
      <c r="I1488" t="s">
        <v>4711</v>
      </c>
      <c r="J1488" t="s">
        <v>19</v>
      </c>
      <c r="K1488" t="s">
        <v>4711</v>
      </c>
      <c r="L1488">
        <v>70774</v>
      </c>
      <c r="M1488" t="s">
        <v>4711</v>
      </c>
    </row>
    <row r="1489" spans="1:13" x14ac:dyDescent="0.25">
      <c r="A1489" t="s">
        <v>3447</v>
      </c>
      <c r="B1489" t="s">
        <v>290</v>
      </c>
      <c r="C1489" t="str">
        <f t="shared" si="23"/>
        <v>GAULLIEREdgar</v>
      </c>
      <c r="D1489" t="s">
        <v>5</v>
      </c>
      <c r="E1489" t="s">
        <v>1055</v>
      </c>
      <c r="F1489">
        <v>7594124</v>
      </c>
      <c r="G1489" t="s">
        <v>33</v>
      </c>
      <c r="H1489" t="s">
        <v>8</v>
      </c>
      <c r="J1489" t="s">
        <v>8</v>
      </c>
    </row>
    <row r="1490" spans="1:13" x14ac:dyDescent="0.25">
      <c r="A1490" t="s">
        <v>2306</v>
      </c>
      <c r="B1490" t="s">
        <v>650</v>
      </c>
      <c r="C1490" t="str">
        <f t="shared" si="23"/>
        <v>GAULTIERApolline</v>
      </c>
      <c r="D1490" t="s">
        <v>10</v>
      </c>
      <c r="E1490" t="s">
        <v>1003</v>
      </c>
      <c r="F1490">
        <v>7598003</v>
      </c>
      <c r="G1490" t="s">
        <v>33</v>
      </c>
      <c r="H1490" t="s">
        <v>8</v>
      </c>
      <c r="J1490" t="s">
        <v>8</v>
      </c>
    </row>
    <row r="1491" spans="1:13" x14ac:dyDescent="0.25">
      <c r="A1491" t="s">
        <v>2306</v>
      </c>
      <c r="B1491" t="s">
        <v>94</v>
      </c>
      <c r="C1491" t="str">
        <f t="shared" si="23"/>
        <v>GAULTIERArthur</v>
      </c>
      <c r="D1491" t="s">
        <v>5</v>
      </c>
      <c r="E1491" t="s">
        <v>1029</v>
      </c>
      <c r="F1491">
        <v>7565733</v>
      </c>
      <c r="G1491" t="s">
        <v>17</v>
      </c>
      <c r="H1491" t="s">
        <v>8</v>
      </c>
      <c r="J1491" t="s">
        <v>8</v>
      </c>
    </row>
    <row r="1492" spans="1:13" x14ac:dyDescent="0.25">
      <c r="A1492" t="s">
        <v>2306</v>
      </c>
      <c r="B1492" t="s">
        <v>72</v>
      </c>
      <c r="C1492" t="str">
        <f t="shared" si="23"/>
        <v>GAULTIERLucie</v>
      </c>
      <c r="D1492" t="s">
        <v>10</v>
      </c>
      <c r="E1492" t="s">
        <v>2183</v>
      </c>
      <c r="F1492">
        <v>7618609</v>
      </c>
      <c r="G1492" t="s">
        <v>26</v>
      </c>
      <c r="H1492" t="s">
        <v>8</v>
      </c>
      <c r="J1492" t="s">
        <v>8</v>
      </c>
    </row>
    <row r="1493" spans="1:13" x14ac:dyDescent="0.25">
      <c r="A1493" t="s">
        <v>3448</v>
      </c>
      <c r="B1493" t="s">
        <v>165</v>
      </c>
      <c r="C1493" t="str">
        <f t="shared" si="23"/>
        <v>GAUTERJules</v>
      </c>
      <c r="D1493" t="s">
        <v>5</v>
      </c>
      <c r="E1493" t="s">
        <v>1023</v>
      </c>
      <c r="F1493">
        <v>7514822</v>
      </c>
      <c r="G1493" t="s">
        <v>30</v>
      </c>
      <c r="H1493" t="s">
        <v>19</v>
      </c>
      <c r="I1493" t="s">
        <v>4482</v>
      </c>
      <c r="J1493" t="s">
        <v>19</v>
      </c>
      <c r="K1493" t="s">
        <v>4482</v>
      </c>
      <c r="L1493">
        <v>383279</v>
      </c>
      <c r="M1493" t="s">
        <v>4482</v>
      </c>
    </row>
    <row r="1494" spans="1:13" x14ac:dyDescent="0.25">
      <c r="A1494" t="s">
        <v>503</v>
      </c>
      <c r="B1494" t="s">
        <v>4821</v>
      </c>
      <c r="C1494" t="str">
        <f t="shared" si="23"/>
        <v>GAUTHIERIoen</v>
      </c>
      <c r="D1494" t="s">
        <v>5</v>
      </c>
      <c r="E1494" t="s">
        <v>1023</v>
      </c>
      <c r="F1494">
        <v>7649194</v>
      </c>
      <c r="G1494" t="s">
        <v>26</v>
      </c>
      <c r="H1494" t="s">
        <v>8</v>
      </c>
      <c r="J1494" t="s">
        <v>8</v>
      </c>
    </row>
    <row r="1495" spans="1:13" x14ac:dyDescent="0.25">
      <c r="A1495" t="s">
        <v>503</v>
      </c>
      <c r="B1495" t="s">
        <v>1471</v>
      </c>
      <c r="C1495" t="str">
        <f t="shared" si="23"/>
        <v>GAUTHIERPaulin</v>
      </c>
      <c r="D1495" t="s">
        <v>5</v>
      </c>
      <c r="E1495" t="s">
        <v>1037</v>
      </c>
      <c r="F1495">
        <v>7525692</v>
      </c>
      <c r="G1495" t="s">
        <v>17</v>
      </c>
      <c r="H1495" t="s">
        <v>8</v>
      </c>
      <c r="J1495" t="s">
        <v>8</v>
      </c>
    </row>
    <row r="1496" spans="1:13" x14ac:dyDescent="0.25">
      <c r="A1496" t="s">
        <v>3449</v>
      </c>
      <c r="B1496" t="s">
        <v>293</v>
      </c>
      <c r="C1496" t="str">
        <f t="shared" si="23"/>
        <v>GAUTHOEden</v>
      </c>
      <c r="D1496" t="s">
        <v>5</v>
      </c>
      <c r="E1496" t="s">
        <v>989</v>
      </c>
      <c r="F1496">
        <v>7645358</v>
      </c>
      <c r="G1496" t="s">
        <v>7</v>
      </c>
      <c r="H1496" t="s">
        <v>8</v>
      </c>
      <c r="J1496" t="s">
        <v>8</v>
      </c>
    </row>
    <row r="1497" spans="1:13" x14ac:dyDescent="0.25">
      <c r="A1497" t="s">
        <v>505</v>
      </c>
      <c r="B1497" t="s">
        <v>94</v>
      </c>
      <c r="C1497" t="str">
        <f t="shared" si="23"/>
        <v>GAUTIERArthur</v>
      </c>
      <c r="D1497" t="s">
        <v>5</v>
      </c>
      <c r="E1497" t="s">
        <v>1003</v>
      </c>
      <c r="F1497">
        <v>7447094</v>
      </c>
      <c r="G1497" t="s">
        <v>17</v>
      </c>
      <c r="H1497" t="s">
        <v>8</v>
      </c>
      <c r="J1497" t="s">
        <v>8</v>
      </c>
    </row>
    <row r="1498" spans="1:13" x14ac:dyDescent="0.25">
      <c r="A1498" t="s">
        <v>505</v>
      </c>
      <c r="B1498" t="s">
        <v>1680</v>
      </c>
      <c r="C1498" t="str">
        <f t="shared" si="23"/>
        <v>GAUTIERAziliz</v>
      </c>
      <c r="D1498" t="s">
        <v>10</v>
      </c>
      <c r="E1498" t="s">
        <v>1027</v>
      </c>
      <c r="F1498">
        <v>7572136</v>
      </c>
      <c r="G1498" t="s">
        <v>16</v>
      </c>
      <c r="H1498" t="s">
        <v>8</v>
      </c>
      <c r="J1498" t="s">
        <v>8</v>
      </c>
    </row>
    <row r="1499" spans="1:13" x14ac:dyDescent="0.25">
      <c r="A1499" t="s">
        <v>505</v>
      </c>
      <c r="B1499" t="s">
        <v>300</v>
      </c>
      <c r="C1499" t="str">
        <f t="shared" si="23"/>
        <v>GAUTIERBenjamin</v>
      </c>
      <c r="D1499" t="s">
        <v>5</v>
      </c>
      <c r="E1499" t="s">
        <v>1008</v>
      </c>
      <c r="F1499">
        <v>7570926</v>
      </c>
      <c r="G1499" t="s">
        <v>26</v>
      </c>
      <c r="H1499" t="s">
        <v>8</v>
      </c>
      <c r="J1499" t="s">
        <v>8</v>
      </c>
    </row>
    <row r="1500" spans="1:13" x14ac:dyDescent="0.25">
      <c r="A1500" t="s">
        <v>505</v>
      </c>
      <c r="B1500" t="s">
        <v>4822</v>
      </c>
      <c r="C1500" t="str">
        <f t="shared" si="23"/>
        <v>GAUTIERCharlyne</v>
      </c>
      <c r="D1500" t="s">
        <v>10</v>
      </c>
      <c r="E1500" t="s">
        <v>1051</v>
      </c>
      <c r="F1500">
        <v>7587226</v>
      </c>
      <c r="G1500" t="s">
        <v>17</v>
      </c>
      <c r="H1500" t="s">
        <v>8</v>
      </c>
      <c r="J1500" t="s">
        <v>8</v>
      </c>
    </row>
    <row r="1501" spans="1:13" x14ac:dyDescent="0.25">
      <c r="A1501" t="s">
        <v>505</v>
      </c>
      <c r="B1501" t="s">
        <v>301</v>
      </c>
      <c r="C1501" t="str">
        <f t="shared" si="23"/>
        <v>GAUTIERClémence</v>
      </c>
      <c r="D1501" t="s">
        <v>10</v>
      </c>
      <c r="E1501" t="s">
        <v>1206</v>
      </c>
      <c r="F1501">
        <v>7285050</v>
      </c>
      <c r="G1501" t="s">
        <v>16</v>
      </c>
      <c r="H1501" t="s">
        <v>19</v>
      </c>
      <c r="I1501" t="s">
        <v>4482</v>
      </c>
      <c r="J1501" t="s">
        <v>19</v>
      </c>
      <c r="K1501" t="s">
        <v>4482</v>
      </c>
      <c r="L1501">
        <v>211762</v>
      </c>
      <c r="M1501" t="s">
        <v>4482</v>
      </c>
    </row>
    <row r="1502" spans="1:13" x14ac:dyDescent="0.25">
      <c r="A1502" t="s">
        <v>505</v>
      </c>
      <c r="B1502" t="s">
        <v>37</v>
      </c>
      <c r="C1502" t="str">
        <f t="shared" si="23"/>
        <v>GAUTIERGabriel</v>
      </c>
      <c r="D1502" t="s">
        <v>5</v>
      </c>
      <c r="E1502" t="s">
        <v>1045</v>
      </c>
      <c r="F1502">
        <v>7525401</v>
      </c>
      <c r="G1502" t="s">
        <v>16</v>
      </c>
      <c r="H1502" t="s">
        <v>19</v>
      </c>
      <c r="I1502" t="s">
        <v>4483</v>
      </c>
      <c r="J1502" t="s">
        <v>19</v>
      </c>
      <c r="K1502" t="s">
        <v>4483</v>
      </c>
      <c r="L1502">
        <v>104316</v>
      </c>
      <c r="M1502" t="s">
        <v>4483</v>
      </c>
    </row>
    <row r="1503" spans="1:13" x14ac:dyDescent="0.25">
      <c r="A1503" t="s">
        <v>505</v>
      </c>
      <c r="B1503" t="s">
        <v>3450</v>
      </c>
      <c r="C1503" t="str">
        <f t="shared" si="23"/>
        <v>GAUTIERHonoré</v>
      </c>
      <c r="D1503" t="s">
        <v>5</v>
      </c>
      <c r="E1503" t="s">
        <v>1011</v>
      </c>
      <c r="F1503">
        <v>7593494</v>
      </c>
      <c r="G1503" t="s">
        <v>17</v>
      </c>
      <c r="H1503" t="s">
        <v>8</v>
      </c>
      <c r="J1503" t="s">
        <v>8</v>
      </c>
    </row>
    <row r="1504" spans="1:13" x14ac:dyDescent="0.25">
      <c r="A1504" t="s">
        <v>505</v>
      </c>
      <c r="B1504" t="s">
        <v>506</v>
      </c>
      <c r="C1504" t="str">
        <f t="shared" si="23"/>
        <v>GAUTIERIsaac</v>
      </c>
      <c r="D1504" t="s">
        <v>5</v>
      </c>
      <c r="E1504" t="s">
        <v>1050</v>
      </c>
      <c r="F1504">
        <v>7428871</v>
      </c>
      <c r="G1504" t="s">
        <v>17</v>
      </c>
      <c r="H1504" t="s">
        <v>8</v>
      </c>
      <c r="J1504" t="s">
        <v>8</v>
      </c>
    </row>
    <row r="1505" spans="1:13" x14ac:dyDescent="0.25">
      <c r="A1505" t="s">
        <v>505</v>
      </c>
      <c r="B1505" t="s">
        <v>3004</v>
      </c>
      <c r="C1505" t="str">
        <f t="shared" si="23"/>
        <v>GAUTIERKenzo</v>
      </c>
      <c r="D1505" t="s">
        <v>5</v>
      </c>
      <c r="E1505" t="s">
        <v>1020</v>
      </c>
      <c r="F1505">
        <v>7597956</v>
      </c>
      <c r="G1505" t="s">
        <v>17</v>
      </c>
      <c r="H1505" t="s">
        <v>8</v>
      </c>
      <c r="J1505" t="s">
        <v>8</v>
      </c>
    </row>
    <row r="1506" spans="1:13" x14ac:dyDescent="0.25">
      <c r="A1506" t="s">
        <v>505</v>
      </c>
      <c r="B1506" t="s">
        <v>488</v>
      </c>
      <c r="C1506" t="str">
        <f t="shared" si="23"/>
        <v>GAUTIERLéon</v>
      </c>
      <c r="D1506" t="s">
        <v>5</v>
      </c>
      <c r="E1506" t="s">
        <v>1045</v>
      </c>
      <c r="F1506">
        <v>7525400</v>
      </c>
      <c r="G1506" t="s">
        <v>26</v>
      </c>
      <c r="H1506" t="s">
        <v>8</v>
      </c>
      <c r="J1506" t="s">
        <v>8</v>
      </c>
    </row>
    <row r="1507" spans="1:13" x14ac:dyDescent="0.25">
      <c r="A1507" t="s">
        <v>1472</v>
      </c>
      <c r="B1507" t="s">
        <v>32</v>
      </c>
      <c r="C1507" t="str">
        <f t="shared" si="23"/>
        <v>GAUTIER CHAMPEAUXThéo</v>
      </c>
      <c r="D1507" t="s">
        <v>5</v>
      </c>
      <c r="E1507" t="s">
        <v>996</v>
      </c>
      <c r="F1507">
        <v>7479505</v>
      </c>
      <c r="G1507" t="s">
        <v>16</v>
      </c>
      <c r="H1507" t="s">
        <v>8</v>
      </c>
      <c r="J1507" t="s">
        <v>8</v>
      </c>
    </row>
    <row r="1508" spans="1:13" x14ac:dyDescent="0.25">
      <c r="A1508" t="s">
        <v>3451</v>
      </c>
      <c r="B1508" t="s">
        <v>834</v>
      </c>
      <c r="C1508" t="str">
        <f t="shared" si="23"/>
        <v>GAUTRONClaire</v>
      </c>
      <c r="D1508" t="s">
        <v>10</v>
      </c>
      <c r="E1508" t="s">
        <v>2333</v>
      </c>
      <c r="F1508">
        <v>7606138</v>
      </c>
      <c r="G1508" t="s">
        <v>30</v>
      </c>
      <c r="H1508" t="s">
        <v>8</v>
      </c>
      <c r="J1508" t="s">
        <v>8</v>
      </c>
    </row>
    <row r="1509" spans="1:13" x14ac:dyDescent="0.25">
      <c r="A1509" t="s">
        <v>3452</v>
      </c>
      <c r="B1509" t="s">
        <v>3453</v>
      </c>
      <c r="C1509" t="str">
        <f t="shared" si="23"/>
        <v>GAUVAINAëlig</v>
      </c>
      <c r="D1509" t="s">
        <v>5</v>
      </c>
      <c r="E1509" t="s">
        <v>1051</v>
      </c>
      <c r="F1509">
        <v>7598901</v>
      </c>
      <c r="G1509" t="s">
        <v>30</v>
      </c>
      <c r="H1509" t="s">
        <v>8</v>
      </c>
      <c r="J1509" t="s">
        <v>8</v>
      </c>
    </row>
    <row r="1510" spans="1:13" x14ac:dyDescent="0.25">
      <c r="A1510" t="s">
        <v>3454</v>
      </c>
      <c r="B1510" t="s">
        <v>659</v>
      </c>
      <c r="C1510" t="str">
        <f t="shared" si="23"/>
        <v>GAUVINLylou</v>
      </c>
      <c r="D1510" t="s">
        <v>10</v>
      </c>
      <c r="E1510" t="s">
        <v>1233</v>
      </c>
      <c r="F1510">
        <v>7605776</v>
      </c>
      <c r="G1510" t="s">
        <v>30</v>
      </c>
      <c r="H1510" t="s">
        <v>8</v>
      </c>
      <c r="J1510" t="s">
        <v>8</v>
      </c>
    </row>
    <row r="1511" spans="1:13" x14ac:dyDescent="0.25">
      <c r="A1511" t="s">
        <v>1473</v>
      </c>
      <c r="B1511" t="s">
        <v>1236</v>
      </c>
      <c r="C1511" t="str">
        <f t="shared" si="23"/>
        <v>GAUZINSElora</v>
      </c>
      <c r="D1511" t="s">
        <v>10</v>
      </c>
      <c r="E1511" t="s">
        <v>1019</v>
      </c>
      <c r="F1511">
        <v>7509902</v>
      </c>
      <c r="G1511" t="s">
        <v>33</v>
      </c>
      <c r="H1511" t="s">
        <v>8</v>
      </c>
      <c r="J1511" t="s">
        <v>8</v>
      </c>
    </row>
    <row r="1512" spans="1:13" x14ac:dyDescent="0.25">
      <c r="A1512" t="s">
        <v>4823</v>
      </c>
      <c r="B1512" t="s">
        <v>357</v>
      </c>
      <c r="C1512" t="str">
        <f t="shared" si="23"/>
        <v>GAYRALJulia</v>
      </c>
      <c r="D1512" t="s">
        <v>10</v>
      </c>
      <c r="E1512" t="s">
        <v>2168</v>
      </c>
      <c r="F1512">
        <v>7649649</v>
      </c>
      <c r="G1512" t="s">
        <v>7</v>
      </c>
      <c r="H1512" t="s">
        <v>8</v>
      </c>
      <c r="J1512" t="s">
        <v>8</v>
      </c>
    </row>
    <row r="1513" spans="1:13" x14ac:dyDescent="0.25">
      <c r="A1513" t="s">
        <v>507</v>
      </c>
      <c r="B1513" t="s">
        <v>68</v>
      </c>
      <c r="C1513" t="str">
        <f t="shared" si="23"/>
        <v>GEFFROYEnzo</v>
      </c>
      <c r="D1513" t="s">
        <v>5</v>
      </c>
      <c r="E1513" t="s">
        <v>1061</v>
      </c>
      <c r="F1513">
        <v>7171646</v>
      </c>
      <c r="G1513" t="s">
        <v>16</v>
      </c>
      <c r="H1513" t="s">
        <v>21</v>
      </c>
      <c r="I1513" t="s">
        <v>4793</v>
      </c>
      <c r="J1513" t="s">
        <v>21</v>
      </c>
      <c r="K1513" t="s">
        <v>4793</v>
      </c>
      <c r="L1513">
        <v>52123</v>
      </c>
      <c r="M1513" t="s">
        <v>4793</v>
      </c>
    </row>
    <row r="1514" spans="1:13" x14ac:dyDescent="0.25">
      <c r="A1514" t="s">
        <v>507</v>
      </c>
      <c r="B1514" t="s">
        <v>260</v>
      </c>
      <c r="C1514" t="str">
        <f t="shared" si="23"/>
        <v>GEFFROYYanis</v>
      </c>
      <c r="D1514" t="s">
        <v>5</v>
      </c>
      <c r="E1514" t="s">
        <v>999</v>
      </c>
      <c r="F1514">
        <v>7602859</v>
      </c>
      <c r="G1514" t="s">
        <v>30</v>
      </c>
      <c r="H1514" t="s">
        <v>8</v>
      </c>
      <c r="J1514" t="s">
        <v>8</v>
      </c>
    </row>
    <row r="1515" spans="1:13" x14ac:dyDescent="0.25">
      <c r="A1515" t="s">
        <v>3455</v>
      </c>
      <c r="B1515" t="s">
        <v>3456</v>
      </c>
      <c r="C1515" t="str">
        <f t="shared" si="23"/>
        <v>GELEOCLilas</v>
      </c>
      <c r="D1515" t="s">
        <v>10</v>
      </c>
      <c r="E1515" t="s">
        <v>1008</v>
      </c>
      <c r="F1515">
        <v>7598299</v>
      </c>
      <c r="G1515" t="s">
        <v>11</v>
      </c>
      <c r="H1515" t="s">
        <v>19</v>
      </c>
      <c r="I1515" t="s">
        <v>4534</v>
      </c>
      <c r="J1515" t="s">
        <v>21</v>
      </c>
      <c r="K1515" t="s">
        <v>4534</v>
      </c>
      <c r="L1515">
        <v>33420</v>
      </c>
      <c r="M1515" t="s">
        <v>4534</v>
      </c>
    </row>
    <row r="1516" spans="1:13" x14ac:dyDescent="0.25">
      <c r="A1516" t="s">
        <v>1474</v>
      </c>
      <c r="B1516" t="s">
        <v>77</v>
      </c>
      <c r="C1516" t="str">
        <f t="shared" si="23"/>
        <v>GELIAlexandre</v>
      </c>
      <c r="D1516" t="s">
        <v>5</v>
      </c>
      <c r="E1516" t="s">
        <v>1239</v>
      </c>
      <c r="F1516">
        <v>7515648</v>
      </c>
      <c r="G1516" t="s">
        <v>30</v>
      </c>
      <c r="H1516" t="s">
        <v>8</v>
      </c>
      <c r="J1516" t="s">
        <v>8</v>
      </c>
    </row>
    <row r="1517" spans="1:13" x14ac:dyDescent="0.25">
      <c r="A1517" t="s">
        <v>1475</v>
      </c>
      <c r="B1517" t="s">
        <v>1283</v>
      </c>
      <c r="C1517" t="str">
        <f t="shared" si="23"/>
        <v>GELINBriac</v>
      </c>
      <c r="D1517" t="s">
        <v>5</v>
      </c>
      <c r="E1517" t="s">
        <v>1216</v>
      </c>
      <c r="F1517">
        <v>7516579</v>
      </c>
      <c r="G1517" t="s">
        <v>11</v>
      </c>
      <c r="H1517" t="s">
        <v>21</v>
      </c>
      <c r="I1517" t="s">
        <v>4486</v>
      </c>
      <c r="J1517" t="s">
        <v>21</v>
      </c>
      <c r="K1517" t="s">
        <v>4486</v>
      </c>
      <c r="L1517">
        <v>61436</v>
      </c>
      <c r="M1517" t="s">
        <v>4486</v>
      </c>
    </row>
    <row r="1518" spans="1:13" x14ac:dyDescent="0.25">
      <c r="A1518" t="s">
        <v>1475</v>
      </c>
      <c r="B1518" t="s">
        <v>341</v>
      </c>
      <c r="C1518" t="str">
        <f t="shared" si="23"/>
        <v>GELINEwenn</v>
      </c>
      <c r="D1518" t="s">
        <v>5</v>
      </c>
      <c r="E1518" t="s">
        <v>1216</v>
      </c>
      <c r="F1518">
        <v>7587776</v>
      </c>
      <c r="G1518" t="s">
        <v>17</v>
      </c>
      <c r="H1518" t="s">
        <v>8</v>
      </c>
      <c r="J1518" t="s">
        <v>8</v>
      </c>
    </row>
    <row r="1519" spans="1:13" x14ac:dyDescent="0.25">
      <c r="A1519" t="s">
        <v>3457</v>
      </c>
      <c r="B1519" t="s">
        <v>319</v>
      </c>
      <c r="C1519" t="str">
        <f t="shared" si="23"/>
        <v>GELLEZAymeric</v>
      </c>
      <c r="D1519" t="s">
        <v>5</v>
      </c>
      <c r="E1519" t="s">
        <v>1021</v>
      </c>
      <c r="F1519">
        <v>7612889</v>
      </c>
      <c r="G1519" t="s">
        <v>33</v>
      </c>
      <c r="H1519" t="s">
        <v>21</v>
      </c>
      <c r="I1519" t="s">
        <v>4522</v>
      </c>
      <c r="J1519" t="s">
        <v>21</v>
      </c>
      <c r="K1519" t="s">
        <v>4741</v>
      </c>
      <c r="L1519">
        <v>53089</v>
      </c>
      <c r="M1519" t="s">
        <v>4741</v>
      </c>
    </row>
    <row r="1520" spans="1:13" x14ac:dyDescent="0.25">
      <c r="A1520" t="s">
        <v>3458</v>
      </c>
      <c r="B1520" t="s">
        <v>97</v>
      </c>
      <c r="C1520" t="str">
        <f t="shared" si="23"/>
        <v>GENCLucas</v>
      </c>
      <c r="D1520" t="s">
        <v>5</v>
      </c>
      <c r="E1520" t="s">
        <v>1356</v>
      </c>
      <c r="F1520">
        <v>7557783</v>
      </c>
      <c r="G1520" t="s">
        <v>16</v>
      </c>
      <c r="H1520" t="s">
        <v>8</v>
      </c>
      <c r="J1520" t="s">
        <v>8</v>
      </c>
    </row>
    <row r="1521" spans="1:13" x14ac:dyDescent="0.25">
      <c r="A1521" t="s">
        <v>3459</v>
      </c>
      <c r="B1521" t="s">
        <v>229</v>
      </c>
      <c r="C1521" t="str">
        <f t="shared" si="23"/>
        <v>GENECQUELilou</v>
      </c>
      <c r="D1521" t="s">
        <v>10</v>
      </c>
      <c r="E1521" t="s">
        <v>1179</v>
      </c>
      <c r="F1521">
        <v>7508134</v>
      </c>
      <c r="G1521" t="s">
        <v>16</v>
      </c>
      <c r="H1521" t="s">
        <v>8</v>
      </c>
      <c r="J1521" t="s">
        <v>8</v>
      </c>
    </row>
    <row r="1522" spans="1:13" x14ac:dyDescent="0.25">
      <c r="A1522" t="s">
        <v>3460</v>
      </c>
      <c r="B1522" t="s">
        <v>2638</v>
      </c>
      <c r="C1522" t="str">
        <f t="shared" si="23"/>
        <v>GENETEzio</v>
      </c>
      <c r="D1522" t="s">
        <v>5</v>
      </c>
      <c r="E1522" t="s">
        <v>1038</v>
      </c>
      <c r="F1522">
        <v>7425844</v>
      </c>
      <c r="G1522" t="s">
        <v>33</v>
      </c>
      <c r="H1522" t="s">
        <v>8</v>
      </c>
      <c r="J1522" t="s">
        <v>8</v>
      </c>
    </row>
    <row r="1523" spans="1:13" x14ac:dyDescent="0.25">
      <c r="A1523" t="s">
        <v>3461</v>
      </c>
      <c r="B1523" t="s">
        <v>380</v>
      </c>
      <c r="C1523" t="str">
        <f t="shared" si="23"/>
        <v>GENTIENChloe</v>
      </c>
      <c r="D1523" t="s">
        <v>10</v>
      </c>
      <c r="E1523" t="s">
        <v>1280</v>
      </c>
      <c r="F1523">
        <v>7584946</v>
      </c>
      <c r="G1523" t="s">
        <v>33</v>
      </c>
      <c r="H1523" t="s">
        <v>8</v>
      </c>
      <c r="J1523" t="s">
        <v>8</v>
      </c>
    </row>
    <row r="1524" spans="1:13" x14ac:dyDescent="0.25">
      <c r="A1524" t="s">
        <v>3462</v>
      </c>
      <c r="B1524" t="s">
        <v>31</v>
      </c>
      <c r="C1524" t="str">
        <f t="shared" si="23"/>
        <v>GENTILHOMMEMarius</v>
      </c>
      <c r="D1524" t="s">
        <v>5</v>
      </c>
      <c r="E1524" t="s">
        <v>988</v>
      </c>
      <c r="F1524">
        <v>7557789</v>
      </c>
      <c r="G1524" t="s">
        <v>17</v>
      </c>
      <c r="H1524" t="s">
        <v>8</v>
      </c>
      <c r="J1524" t="s">
        <v>8</v>
      </c>
    </row>
    <row r="1525" spans="1:13" x14ac:dyDescent="0.25">
      <c r="A1525" t="s">
        <v>4824</v>
      </c>
      <c r="B1525" t="s">
        <v>178</v>
      </c>
      <c r="C1525" t="str">
        <f t="shared" si="23"/>
        <v>GENULéo</v>
      </c>
      <c r="D1525" t="s">
        <v>5</v>
      </c>
      <c r="E1525" t="s">
        <v>1001</v>
      </c>
      <c r="F1525">
        <v>7655392</v>
      </c>
      <c r="G1525" t="s">
        <v>16</v>
      </c>
      <c r="H1525" t="s">
        <v>19</v>
      </c>
      <c r="I1525" t="s">
        <v>4482</v>
      </c>
      <c r="J1525" t="s">
        <v>19</v>
      </c>
      <c r="K1525" t="s">
        <v>4482</v>
      </c>
      <c r="L1525">
        <v>383279</v>
      </c>
      <c r="M1525" t="s">
        <v>4482</v>
      </c>
    </row>
    <row r="1526" spans="1:13" x14ac:dyDescent="0.25">
      <c r="A1526" t="s">
        <v>3463</v>
      </c>
      <c r="B1526" t="s">
        <v>3464</v>
      </c>
      <c r="C1526" t="str">
        <f t="shared" si="23"/>
        <v>GEOFFROYHelena</v>
      </c>
      <c r="D1526" t="s">
        <v>10</v>
      </c>
      <c r="E1526" t="s">
        <v>1239</v>
      </c>
      <c r="F1526">
        <v>7612028</v>
      </c>
      <c r="G1526" t="s">
        <v>30</v>
      </c>
      <c r="H1526" t="s">
        <v>8</v>
      </c>
      <c r="J1526" t="s">
        <v>8</v>
      </c>
    </row>
    <row r="1527" spans="1:13" x14ac:dyDescent="0.25">
      <c r="A1527" t="s">
        <v>3463</v>
      </c>
      <c r="B1527" t="s">
        <v>3465</v>
      </c>
      <c r="C1527" t="str">
        <f t="shared" si="23"/>
        <v>GEOFFROYNaomie</v>
      </c>
      <c r="D1527" t="s">
        <v>10</v>
      </c>
      <c r="E1527" t="s">
        <v>1239</v>
      </c>
      <c r="F1527">
        <v>7612026</v>
      </c>
      <c r="G1527" t="s">
        <v>30</v>
      </c>
      <c r="H1527" t="s">
        <v>8</v>
      </c>
      <c r="J1527" t="s">
        <v>8</v>
      </c>
    </row>
    <row r="1528" spans="1:13" x14ac:dyDescent="0.25">
      <c r="A1528" t="s">
        <v>3466</v>
      </c>
      <c r="B1528" t="s">
        <v>180</v>
      </c>
      <c r="C1528" t="str">
        <f t="shared" si="23"/>
        <v>GEORGELINJohan</v>
      </c>
      <c r="D1528" t="s">
        <v>5</v>
      </c>
      <c r="E1528" t="s">
        <v>1018</v>
      </c>
      <c r="F1528">
        <v>7584071</v>
      </c>
      <c r="G1528" t="s">
        <v>16</v>
      </c>
      <c r="H1528" t="s">
        <v>8</v>
      </c>
      <c r="J1528" t="s">
        <v>8</v>
      </c>
    </row>
    <row r="1529" spans="1:13" x14ac:dyDescent="0.25">
      <c r="A1529" t="s">
        <v>1477</v>
      </c>
      <c r="B1529" t="s">
        <v>98</v>
      </c>
      <c r="C1529" t="str">
        <f t="shared" si="23"/>
        <v>GEORGESValentin</v>
      </c>
      <c r="D1529" t="s">
        <v>5</v>
      </c>
      <c r="E1529" t="s">
        <v>999</v>
      </c>
      <c r="F1529">
        <v>7581734</v>
      </c>
      <c r="G1529" t="s">
        <v>11</v>
      </c>
      <c r="H1529" t="s">
        <v>8</v>
      </c>
      <c r="J1529" t="s">
        <v>8</v>
      </c>
    </row>
    <row r="1530" spans="1:13" x14ac:dyDescent="0.25">
      <c r="A1530" t="s">
        <v>509</v>
      </c>
      <c r="B1530" t="s">
        <v>4825</v>
      </c>
      <c r="C1530" t="str">
        <f t="shared" si="23"/>
        <v>GERARDKélyana</v>
      </c>
      <c r="D1530" t="s">
        <v>10</v>
      </c>
      <c r="E1530" t="s">
        <v>2650</v>
      </c>
      <c r="F1530">
        <v>7527520</v>
      </c>
      <c r="G1530" t="s">
        <v>33</v>
      </c>
      <c r="H1530" t="s">
        <v>8</v>
      </c>
      <c r="J1530" t="s">
        <v>8</v>
      </c>
    </row>
    <row r="1531" spans="1:13" x14ac:dyDescent="0.25">
      <c r="A1531" t="s">
        <v>509</v>
      </c>
      <c r="B1531" t="s">
        <v>154</v>
      </c>
      <c r="C1531" t="str">
        <f t="shared" si="23"/>
        <v>GERARDMalo</v>
      </c>
      <c r="D1531" t="s">
        <v>5</v>
      </c>
      <c r="E1531" t="s">
        <v>2183</v>
      </c>
      <c r="F1531">
        <v>7637648</v>
      </c>
      <c r="G1531" t="s">
        <v>33</v>
      </c>
      <c r="H1531" t="s">
        <v>8</v>
      </c>
      <c r="J1531" t="s">
        <v>8</v>
      </c>
    </row>
    <row r="1532" spans="1:13" x14ac:dyDescent="0.25">
      <c r="A1532" t="s">
        <v>509</v>
      </c>
      <c r="B1532" t="s">
        <v>3467</v>
      </c>
      <c r="C1532" t="str">
        <f t="shared" si="23"/>
        <v>GERARDMarlo</v>
      </c>
      <c r="D1532" t="s">
        <v>5</v>
      </c>
      <c r="E1532" t="s">
        <v>1046</v>
      </c>
      <c r="F1532">
        <v>7634525</v>
      </c>
      <c r="G1532" t="s">
        <v>33</v>
      </c>
      <c r="H1532" t="s">
        <v>8</v>
      </c>
      <c r="J1532" t="s">
        <v>8</v>
      </c>
    </row>
    <row r="1533" spans="1:13" x14ac:dyDescent="0.25">
      <c r="A1533" t="s">
        <v>509</v>
      </c>
      <c r="B1533" t="s">
        <v>182</v>
      </c>
      <c r="C1533" t="str">
        <f t="shared" si="23"/>
        <v>GERARDMila</v>
      </c>
      <c r="D1533" t="s">
        <v>10</v>
      </c>
      <c r="E1533" t="s">
        <v>1060</v>
      </c>
      <c r="F1533">
        <v>7613519</v>
      </c>
      <c r="G1533" t="s">
        <v>17</v>
      </c>
      <c r="H1533" t="s">
        <v>8</v>
      </c>
      <c r="J1533" t="s">
        <v>8</v>
      </c>
    </row>
    <row r="1534" spans="1:13" x14ac:dyDescent="0.25">
      <c r="A1534" t="s">
        <v>509</v>
      </c>
      <c r="B1534" t="s">
        <v>510</v>
      </c>
      <c r="C1534" t="str">
        <f t="shared" si="23"/>
        <v>GERARDTyméo</v>
      </c>
      <c r="D1534" t="s">
        <v>5</v>
      </c>
      <c r="E1534" t="s">
        <v>991</v>
      </c>
      <c r="F1534">
        <v>7393912</v>
      </c>
      <c r="G1534" t="s">
        <v>11</v>
      </c>
      <c r="H1534" t="s">
        <v>21</v>
      </c>
      <c r="I1534" t="s">
        <v>4526</v>
      </c>
      <c r="J1534" t="s">
        <v>21</v>
      </c>
      <c r="K1534" t="s">
        <v>4526</v>
      </c>
      <c r="L1534">
        <v>58493</v>
      </c>
      <c r="M1534" t="s">
        <v>4526</v>
      </c>
    </row>
    <row r="1535" spans="1:13" x14ac:dyDescent="0.25">
      <c r="A1535" t="s">
        <v>3468</v>
      </c>
      <c r="B1535" t="s">
        <v>224</v>
      </c>
      <c r="C1535" t="str">
        <f t="shared" si="23"/>
        <v>GERMAINAxel</v>
      </c>
      <c r="D1535" t="s">
        <v>5</v>
      </c>
      <c r="E1535" t="s">
        <v>1016</v>
      </c>
      <c r="F1535">
        <v>7628582</v>
      </c>
      <c r="G1535" t="s">
        <v>17</v>
      </c>
      <c r="H1535" t="s">
        <v>8</v>
      </c>
      <c r="J1535" t="s">
        <v>8</v>
      </c>
    </row>
    <row r="1536" spans="1:13" x14ac:dyDescent="0.25">
      <c r="A1536" t="s">
        <v>3469</v>
      </c>
      <c r="B1536" t="s">
        <v>398</v>
      </c>
      <c r="C1536" t="str">
        <f t="shared" si="23"/>
        <v>GERNIGONLison</v>
      </c>
      <c r="D1536" t="s">
        <v>10</v>
      </c>
      <c r="E1536" t="s">
        <v>4510</v>
      </c>
      <c r="F1536">
        <v>7611331</v>
      </c>
      <c r="G1536" t="s">
        <v>7</v>
      </c>
      <c r="H1536" t="s">
        <v>8</v>
      </c>
      <c r="J1536" t="s">
        <v>8</v>
      </c>
    </row>
    <row r="1537" spans="1:13" x14ac:dyDescent="0.25">
      <c r="A1537" t="s">
        <v>3470</v>
      </c>
      <c r="B1537" t="s">
        <v>107</v>
      </c>
      <c r="C1537" t="str">
        <f t="shared" si="23"/>
        <v>GERVAISCamille</v>
      </c>
      <c r="D1537" t="s">
        <v>10</v>
      </c>
      <c r="E1537" t="s">
        <v>1037</v>
      </c>
      <c r="F1537">
        <v>7638355</v>
      </c>
      <c r="G1537" t="s">
        <v>17</v>
      </c>
      <c r="H1537" t="s">
        <v>8</v>
      </c>
      <c r="J1537" t="s">
        <v>8</v>
      </c>
    </row>
    <row r="1538" spans="1:13" x14ac:dyDescent="0.25">
      <c r="A1538" t="s">
        <v>2307</v>
      </c>
      <c r="B1538" t="s">
        <v>190</v>
      </c>
      <c r="C1538" t="str">
        <f t="shared" si="23"/>
        <v>GERVAUDManon</v>
      </c>
      <c r="D1538" t="s">
        <v>10</v>
      </c>
      <c r="E1538" t="s">
        <v>1006</v>
      </c>
      <c r="F1538">
        <v>7562089</v>
      </c>
      <c r="G1538" t="s">
        <v>11</v>
      </c>
      <c r="H1538" t="s">
        <v>8</v>
      </c>
      <c r="J1538" t="s">
        <v>8</v>
      </c>
    </row>
    <row r="1539" spans="1:13" x14ac:dyDescent="0.25">
      <c r="A1539" t="s">
        <v>3471</v>
      </c>
      <c r="B1539" t="s">
        <v>455</v>
      </c>
      <c r="C1539" t="str">
        <f t="shared" ref="C1539:C1602" si="24">A1539&amp;B1539</f>
        <v>GESLINPerrine</v>
      </c>
      <c r="D1539" t="s">
        <v>10</v>
      </c>
      <c r="E1539" t="s">
        <v>1016</v>
      </c>
      <c r="F1539">
        <v>7402964</v>
      </c>
      <c r="G1539" t="s">
        <v>33</v>
      </c>
      <c r="H1539" t="s">
        <v>8</v>
      </c>
      <c r="J1539" t="s">
        <v>8</v>
      </c>
    </row>
    <row r="1540" spans="1:13" x14ac:dyDescent="0.25">
      <c r="A1540" t="s">
        <v>2308</v>
      </c>
      <c r="B1540" t="s">
        <v>103</v>
      </c>
      <c r="C1540" t="str">
        <f t="shared" si="24"/>
        <v>GESVRETLouis</v>
      </c>
      <c r="D1540" t="s">
        <v>5</v>
      </c>
      <c r="E1540" t="s">
        <v>1050</v>
      </c>
      <c r="F1540">
        <v>7571077</v>
      </c>
      <c r="G1540" t="s">
        <v>7</v>
      </c>
      <c r="H1540" t="s">
        <v>8</v>
      </c>
      <c r="J1540" t="s">
        <v>8</v>
      </c>
    </row>
    <row r="1541" spans="1:13" x14ac:dyDescent="0.25">
      <c r="A1541" t="s">
        <v>511</v>
      </c>
      <c r="B1541" t="s">
        <v>512</v>
      </c>
      <c r="C1541" t="str">
        <f t="shared" si="24"/>
        <v>GHAFOURYChabnam</v>
      </c>
      <c r="D1541" t="s">
        <v>10</v>
      </c>
      <c r="E1541" t="s">
        <v>1018</v>
      </c>
      <c r="F1541">
        <v>7378462</v>
      </c>
      <c r="G1541" t="s">
        <v>26</v>
      </c>
      <c r="H1541" t="s">
        <v>8</v>
      </c>
      <c r="J1541" t="s">
        <v>8</v>
      </c>
    </row>
    <row r="1542" spans="1:13" x14ac:dyDescent="0.25">
      <c r="A1542" t="s">
        <v>2309</v>
      </c>
      <c r="B1542" t="s">
        <v>2310</v>
      </c>
      <c r="C1542" t="str">
        <f t="shared" si="24"/>
        <v>GIBOIRELeny</v>
      </c>
      <c r="D1542" t="s">
        <v>5</v>
      </c>
      <c r="E1542" t="s">
        <v>1050</v>
      </c>
      <c r="F1542">
        <v>7567504</v>
      </c>
      <c r="G1542" t="s">
        <v>7</v>
      </c>
      <c r="H1542" t="s">
        <v>8</v>
      </c>
      <c r="J1542" t="s">
        <v>8</v>
      </c>
    </row>
    <row r="1543" spans="1:13" x14ac:dyDescent="0.25">
      <c r="A1543" t="s">
        <v>513</v>
      </c>
      <c r="B1543" t="s">
        <v>461</v>
      </c>
      <c r="C1543" t="str">
        <f t="shared" si="24"/>
        <v>GIBOUAlix</v>
      </c>
      <c r="D1543" t="s">
        <v>10</v>
      </c>
      <c r="E1543" t="s">
        <v>1018</v>
      </c>
      <c r="F1543">
        <v>7431523</v>
      </c>
      <c r="G1543" t="s">
        <v>17</v>
      </c>
      <c r="H1543" t="s">
        <v>8</v>
      </c>
      <c r="J1543" t="s">
        <v>8</v>
      </c>
    </row>
    <row r="1544" spans="1:13" x14ac:dyDescent="0.25">
      <c r="A1544" t="s">
        <v>513</v>
      </c>
      <c r="B1544" t="s">
        <v>286</v>
      </c>
      <c r="C1544" t="str">
        <f t="shared" si="24"/>
        <v>GIBOUHugo</v>
      </c>
      <c r="D1544" t="s">
        <v>5</v>
      </c>
      <c r="E1544" t="s">
        <v>1018</v>
      </c>
      <c r="F1544">
        <v>7373392</v>
      </c>
      <c r="G1544" t="s">
        <v>33</v>
      </c>
      <c r="H1544" t="s">
        <v>15</v>
      </c>
      <c r="I1544" t="s">
        <v>4826</v>
      </c>
      <c r="J1544" t="s">
        <v>18</v>
      </c>
      <c r="K1544" t="s">
        <v>4714</v>
      </c>
      <c r="L1544">
        <v>24754</v>
      </c>
      <c r="M1544" t="s">
        <v>4714</v>
      </c>
    </row>
    <row r="1545" spans="1:13" x14ac:dyDescent="0.25">
      <c r="A1545" t="s">
        <v>3472</v>
      </c>
      <c r="B1545" t="s">
        <v>104</v>
      </c>
      <c r="C1545" t="str">
        <f t="shared" si="24"/>
        <v>GICQUELAntoine</v>
      </c>
      <c r="D1545" t="s">
        <v>5</v>
      </c>
      <c r="E1545" t="s">
        <v>2168</v>
      </c>
      <c r="F1545">
        <v>7518227</v>
      </c>
      <c r="G1545" t="s">
        <v>7</v>
      </c>
      <c r="H1545" t="s">
        <v>8</v>
      </c>
      <c r="J1545" t="s">
        <v>8</v>
      </c>
    </row>
    <row r="1546" spans="1:13" x14ac:dyDescent="0.25">
      <c r="A1546" t="s">
        <v>3472</v>
      </c>
      <c r="B1546" t="s">
        <v>286</v>
      </c>
      <c r="C1546" t="str">
        <f t="shared" si="24"/>
        <v>GICQUELHugo</v>
      </c>
      <c r="D1546" t="s">
        <v>5</v>
      </c>
      <c r="E1546" t="s">
        <v>1013</v>
      </c>
      <c r="F1546">
        <v>7626568</v>
      </c>
      <c r="G1546" t="s">
        <v>7</v>
      </c>
      <c r="H1546" t="s">
        <v>8</v>
      </c>
      <c r="J1546" t="s">
        <v>8</v>
      </c>
    </row>
    <row r="1547" spans="1:13" x14ac:dyDescent="0.25">
      <c r="A1547" t="s">
        <v>3472</v>
      </c>
      <c r="B1547" t="s">
        <v>339</v>
      </c>
      <c r="C1547" t="str">
        <f t="shared" si="24"/>
        <v>GICQUELJulien</v>
      </c>
      <c r="D1547" t="s">
        <v>5</v>
      </c>
      <c r="E1547" t="s">
        <v>2168</v>
      </c>
      <c r="F1547">
        <v>7412178</v>
      </c>
      <c r="G1547" t="s">
        <v>26</v>
      </c>
      <c r="H1547" t="s">
        <v>8</v>
      </c>
      <c r="J1547" t="s">
        <v>8</v>
      </c>
    </row>
    <row r="1548" spans="1:13" x14ac:dyDescent="0.25">
      <c r="A1548" t="s">
        <v>3472</v>
      </c>
      <c r="B1548" t="s">
        <v>178</v>
      </c>
      <c r="C1548" t="str">
        <f t="shared" si="24"/>
        <v>GICQUELLéo</v>
      </c>
      <c r="D1548" t="s">
        <v>5</v>
      </c>
      <c r="E1548" t="s">
        <v>1013</v>
      </c>
      <c r="F1548">
        <v>7626566</v>
      </c>
      <c r="G1548" t="s">
        <v>33</v>
      </c>
      <c r="H1548" t="s">
        <v>8</v>
      </c>
      <c r="J1548" t="s">
        <v>8</v>
      </c>
    </row>
    <row r="1549" spans="1:13" x14ac:dyDescent="0.25">
      <c r="A1549" t="s">
        <v>3473</v>
      </c>
      <c r="B1549" t="s">
        <v>3474</v>
      </c>
      <c r="C1549" t="str">
        <f t="shared" si="24"/>
        <v>GICQUEL RENELindsay</v>
      </c>
      <c r="D1549" t="s">
        <v>10</v>
      </c>
      <c r="E1549" t="s">
        <v>1053</v>
      </c>
      <c r="F1549">
        <v>7642950</v>
      </c>
      <c r="G1549" t="s">
        <v>17</v>
      </c>
      <c r="H1549" t="s">
        <v>8</v>
      </c>
      <c r="J1549" t="s">
        <v>8</v>
      </c>
    </row>
    <row r="1550" spans="1:13" x14ac:dyDescent="0.25">
      <c r="A1550" t="s">
        <v>3473</v>
      </c>
      <c r="B1550" t="s">
        <v>206</v>
      </c>
      <c r="C1550" t="str">
        <f t="shared" si="24"/>
        <v>GICQUEL RENEMatheo</v>
      </c>
      <c r="D1550" t="s">
        <v>5</v>
      </c>
      <c r="E1550" t="s">
        <v>1053</v>
      </c>
      <c r="F1550">
        <v>7642949</v>
      </c>
      <c r="G1550" t="s">
        <v>30</v>
      </c>
      <c r="H1550" t="s">
        <v>8</v>
      </c>
      <c r="J1550" t="s">
        <v>8</v>
      </c>
    </row>
    <row r="1551" spans="1:13" x14ac:dyDescent="0.25">
      <c r="A1551" t="s">
        <v>1478</v>
      </c>
      <c r="B1551" t="s">
        <v>515</v>
      </c>
      <c r="C1551" t="str">
        <f t="shared" si="24"/>
        <v>GIENHermann</v>
      </c>
      <c r="D1551" t="s">
        <v>5</v>
      </c>
      <c r="E1551" t="s">
        <v>1244</v>
      </c>
      <c r="F1551">
        <v>7469537</v>
      </c>
      <c r="G1551" t="s">
        <v>11</v>
      </c>
      <c r="H1551" t="s">
        <v>19</v>
      </c>
      <c r="I1551" t="s">
        <v>4535</v>
      </c>
      <c r="J1551" t="s">
        <v>19</v>
      </c>
      <c r="K1551" t="s">
        <v>4535</v>
      </c>
      <c r="L1551">
        <v>68702</v>
      </c>
      <c r="M1551" t="s">
        <v>4535</v>
      </c>
    </row>
    <row r="1552" spans="1:13" x14ac:dyDescent="0.25">
      <c r="A1552" t="s">
        <v>1478</v>
      </c>
      <c r="B1552" t="s">
        <v>1608</v>
      </c>
      <c r="C1552" t="str">
        <f t="shared" si="24"/>
        <v>GIENLoise</v>
      </c>
      <c r="D1552" t="s">
        <v>10</v>
      </c>
      <c r="E1552" t="s">
        <v>1244</v>
      </c>
      <c r="F1552">
        <v>7590693</v>
      </c>
      <c r="G1552" t="s">
        <v>17</v>
      </c>
      <c r="H1552" t="s">
        <v>8</v>
      </c>
      <c r="J1552" t="s">
        <v>8</v>
      </c>
    </row>
    <row r="1553" spans="1:13" x14ac:dyDescent="0.25">
      <c r="A1553" t="s">
        <v>3475</v>
      </c>
      <c r="B1553" t="s">
        <v>116</v>
      </c>
      <c r="C1553" t="str">
        <f t="shared" si="24"/>
        <v>GIFFARDFaustine</v>
      </c>
      <c r="D1553" t="s">
        <v>10</v>
      </c>
      <c r="E1553" t="s">
        <v>1001</v>
      </c>
      <c r="F1553">
        <v>7635445</v>
      </c>
      <c r="G1553" t="s">
        <v>17</v>
      </c>
      <c r="H1553" t="s">
        <v>8</v>
      </c>
      <c r="J1553" t="s">
        <v>8</v>
      </c>
    </row>
    <row r="1554" spans="1:13" x14ac:dyDescent="0.25">
      <c r="A1554" t="s">
        <v>3476</v>
      </c>
      <c r="B1554" t="s">
        <v>745</v>
      </c>
      <c r="C1554" t="str">
        <f t="shared" si="24"/>
        <v>GILAUXPaol</v>
      </c>
      <c r="D1554" t="s">
        <v>5</v>
      </c>
      <c r="E1554" t="s">
        <v>1045</v>
      </c>
      <c r="F1554">
        <v>7643180</v>
      </c>
      <c r="G1554" t="s">
        <v>33</v>
      </c>
      <c r="H1554" t="s">
        <v>8</v>
      </c>
      <c r="J1554" t="s">
        <v>8</v>
      </c>
    </row>
    <row r="1555" spans="1:13" x14ac:dyDescent="0.25">
      <c r="A1555" t="s">
        <v>516</v>
      </c>
      <c r="B1555" t="s">
        <v>369</v>
      </c>
      <c r="C1555" t="str">
        <f t="shared" si="24"/>
        <v>GILBERTKilian</v>
      </c>
      <c r="D1555" t="s">
        <v>5</v>
      </c>
      <c r="E1555" t="s">
        <v>2168</v>
      </c>
      <c r="F1555">
        <v>7603299</v>
      </c>
      <c r="G1555" t="s">
        <v>16</v>
      </c>
      <c r="H1555" t="s">
        <v>8</v>
      </c>
      <c r="J1555" t="s">
        <v>8</v>
      </c>
    </row>
    <row r="1556" spans="1:13" x14ac:dyDescent="0.25">
      <c r="A1556" t="s">
        <v>516</v>
      </c>
      <c r="B1556" t="s">
        <v>197</v>
      </c>
      <c r="C1556" t="str">
        <f t="shared" si="24"/>
        <v>GILBERTPauline</v>
      </c>
      <c r="D1556" t="s">
        <v>10</v>
      </c>
      <c r="E1556" t="s">
        <v>1233</v>
      </c>
      <c r="F1556">
        <v>7582229</v>
      </c>
      <c r="G1556" t="s">
        <v>16</v>
      </c>
      <c r="H1556" t="s">
        <v>8</v>
      </c>
      <c r="J1556" t="s">
        <v>8</v>
      </c>
    </row>
    <row r="1557" spans="1:13" x14ac:dyDescent="0.25">
      <c r="A1557" t="s">
        <v>3477</v>
      </c>
      <c r="B1557" t="s">
        <v>45</v>
      </c>
      <c r="C1557" t="str">
        <f t="shared" si="24"/>
        <v>GILETEva</v>
      </c>
      <c r="D1557" t="s">
        <v>10</v>
      </c>
      <c r="E1557" t="s">
        <v>1002</v>
      </c>
      <c r="F1557">
        <v>7402969</v>
      </c>
      <c r="G1557" t="s">
        <v>16</v>
      </c>
      <c r="H1557" t="s">
        <v>19</v>
      </c>
      <c r="I1557" t="s">
        <v>4827</v>
      </c>
      <c r="J1557" t="s">
        <v>19</v>
      </c>
      <c r="K1557" t="s">
        <v>4827</v>
      </c>
      <c r="L1557">
        <v>34483</v>
      </c>
      <c r="M1557" t="s">
        <v>4827</v>
      </c>
    </row>
    <row r="1558" spans="1:13" x14ac:dyDescent="0.25">
      <c r="A1558" t="s">
        <v>517</v>
      </c>
      <c r="B1558" t="s">
        <v>119</v>
      </c>
      <c r="C1558" t="str">
        <f t="shared" si="24"/>
        <v>GILLESGabin</v>
      </c>
      <c r="D1558" t="s">
        <v>5</v>
      </c>
      <c r="E1558" t="s">
        <v>1178</v>
      </c>
      <c r="F1558">
        <v>7530645</v>
      </c>
      <c r="G1558" t="s">
        <v>11</v>
      </c>
      <c r="H1558" t="s">
        <v>21</v>
      </c>
      <c r="I1558" t="s">
        <v>4526</v>
      </c>
      <c r="J1558" t="s">
        <v>21</v>
      </c>
      <c r="K1558" t="s">
        <v>4526</v>
      </c>
      <c r="L1558">
        <v>58493</v>
      </c>
      <c r="M1558" t="s">
        <v>4526</v>
      </c>
    </row>
    <row r="1559" spans="1:13" x14ac:dyDescent="0.25">
      <c r="A1559" t="s">
        <v>517</v>
      </c>
      <c r="B1559" t="s">
        <v>361</v>
      </c>
      <c r="C1559" t="str">
        <f t="shared" si="24"/>
        <v>GILLESTimothe</v>
      </c>
      <c r="D1559" t="s">
        <v>5</v>
      </c>
      <c r="E1559" t="s">
        <v>1018</v>
      </c>
      <c r="F1559">
        <v>7375308</v>
      </c>
      <c r="G1559" t="s">
        <v>30</v>
      </c>
      <c r="H1559" t="s">
        <v>15</v>
      </c>
      <c r="I1559" t="s">
        <v>4828</v>
      </c>
      <c r="J1559" t="s">
        <v>15</v>
      </c>
      <c r="K1559" t="s">
        <v>4829</v>
      </c>
      <c r="L1559">
        <v>17701</v>
      </c>
      <c r="M1559" t="s">
        <v>4829</v>
      </c>
    </row>
    <row r="1560" spans="1:13" x14ac:dyDescent="0.25">
      <c r="A1560" t="s">
        <v>3478</v>
      </c>
      <c r="B1560" t="s">
        <v>224</v>
      </c>
      <c r="C1560" t="str">
        <f t="shared" si="24"/>
        <v>GILLETAxel</v>
      </c>
      <c r="D1560" t="s">
        <v>5</v>
      </c>
      <c r="E1560" t="s">
        <v>1011</v>
      </c>
      <c r="F1560">
        <v>7601220</v>
      </c>
      <c r="G1560" t="s">
        <v>30</v>
      </c>
      <c r="H1560" t="s">
        <v>8</v>
      </c>
      <c r="J1560" t="s">
        <v>8</v>
      </c>
    </row>
    <row r="1561" spans="1:13" x14ac:dyDescent="0.25">
      <c r="A1561" t="s">
        <v>3479</v>
      </c>
      <c r="B1561" t="s">
        <v>332</v>
      </c>
      <c r="C1561" t="str">
        <f t="shared" si="24"/>
        <v>GILLET FONLUPTMarcel</v>
      </c>
      <c r="D1561" t="s">
        <v>5</v>
      </c>
      <c r="E1561" t="s">
        <v>996</v>
      </c>
      <c r="F1561">
        <v>7598635</v>
      </c>
      <c r="G1561" t="s">
        <v>26</v>
      </c>
      <c r="H1561" t="s">
        <v>8</v>
      </c>
      <c r="J1561" t="s">
        <v>8</v>
      </c>
    </row>
    <row r="1562" spans="1:13" x14ac:dyDescent="0.25">
      <c r="A1562" t="s">
        <v>3480</v>
      </c>
      <c r="B1562" t="s">
        <v>139</v>
      </c>
      <c r="C1562" t="str">
        <f t="shared" si="24"/>
        <v>GILMANNolan</v>
      </c>
      <c r="D1562" t="s">
        <v>5</v>
      </c>
      <c r="E1562" t="s">
        <v>1373</v>
      </c>
      <c r="F1562">
        <v>7614847</v>
      </c>
      <c r="G1562" t="s">
        <v>11</v>
      </c>
      <c r="H1562" t="s">
        <v>8</v>
      </c>
      <c r="J1562" t="s">
        <v>8</v>
      </c>
    </row>
    <row r="1563" spans="1:13" x14ac:dyDescent="0.25">
      <c r="A1563" t="s">
        <v>2311</v>
      </c>
      <c r="B1563" t="s">
        <v>539</v>
      </c>
      <c r="C1563" t="str">
        <f t="shared" si="24"/>
        <v>GIMENEZLéane</v>
      </c>
      <c r="D1563" t="s">
        <v>10</v>
      </c>
      <c r="E1563" t="s">
        <v>1024</v>
      </c>
      <c r="F1563">
        <v>7517845</v>
      </c>
      <c r="G1563" t="s">
        <v>11</v>
      </c>
      <c r="H1563" t="s">
        <v>8</v>
      </c>
      <c r="J1563" t="s">
        <v>8</v>
      </c>
    </row>
    <row r="1564" spans="1:13" x14ac:dyDescent="0.25">
      <c r="A1564" t="s">
        <v>3481</v>
      </c>
      <c r="B1564" t="s">
        <v>92</v>
      </c>
      <c r="C1564" t="str">
        <f t="shared" si="24"/>
        <v>GIOVANELLIPaul</v>
      </c>
      <c r="D1564" t="s">
        <v>5</v>
      </c>
      <c r="E1564" t="s">
        <v>1021</v>
      </c>
      <c r="F1564">
        <v>7527216</v>
      </c>
      <c r="G1564" t="s">
        <v>17</v>
      </c>
      <c r="H1564" t="s">
        <v>8</v>
      </c>
      <c r="J1564" t="s">
        <v>8</v>
      </c>
    </row>
    <row r="1565" spans="1:13" x14ac:dyDescent="0.25">
      <c r="A1565" t="s">
        <v>3482</v>
      </c>
      <c r="B1565" t="s">
        <v>1215</v>
      </c>
      <c r="C1565" t="str">
        <f t="shared" si="24"/>
        <v>GIOVANNELLIGabrielle</v>
      </c>
      <c r="D1565" t="s">
        <v>10</v>
      </c>
      <c r="E1565" t="s">
        <v>998</v>
      </c>
      <c r="F1565">
        <v>7516276</v>
      </c>
      <c r="G1565" t="s">
        <v>17</v>
      </c>
      <c r="H1565" t="s">
        <v>8</v>
      </c>
      <c r="J1565" t="s">
        <v>8</v>
      </c>
    </row>
    <row r="1566" spans="1:13" x14ac:dyDescent="0.25">
      <c r="A1566" t="s">
        <v>518</v>
      </c>
      <c r="B1566" t="s">
        <v>42</v>
      </c>
      <c r="C1566" t="str">
        <f t="shared" si="24"/>
        <v>GIRARDMaxime</v>
      </c>
      <c r="D1566" t="s">
        <v>5</v>
      </c>
      <c r="E1566" t="s">
        <v>1233</v>
      </c>
      <c r="F1566">
        <v>7467070</v>
      </c>
      <c r="G1566" t="s">
        <v>16</v>
      </c>
      <c r="H1566" t="s">
        <v>19</v>
      </c>
      <c r="I1566" t="s">
        <v>4483</v>
      </c>
      <c r="J1566" t="s">
        <v>19</v>
      </c>
      <c r="K1566" t="s">
        <v>4483</v>
      </c>
      <c r="L1566">
        <v>104316</v>
      </c>
      <c r="M1566" t="s">
        <v>4483</v>
      </c>
    </row>
    <row r="1567" spans="1:13" x14ac:dyDescent="0.25">
      <c r="A1567" t="s">
        <v>518</v>
      </c>
      <c r="B1567" t="s">
        <v>3483</v>
      </c>
      <c r="C1567" t="str">
        <f t="shared" si="24"/>
        <v>GIRARDMilye</v>
      </c>
      <c r="D1567" t="s">
        <v>10</v>
      </c>
      <c r="E1567" t="s">
        <v>1021</v>
      </c>
      <c r="F1567">
        <v>7624655</v>
      </c>
      <c r="G1567" t="s">
        <v>30</v>
      </c>
      <c r="H1567" t="s">
        <v>8</v>
      </c>
      <c r="J1567" t="s">
        <v>8</v>
      </c>
    </row>
    <row r="1568" spans="1:13" x14ac:dyDescent="0.25">
      <c r="A1568" t="s">
        <v>518</v>
      </c>
      <c r="B1568" t="s">
        <v>157</v>
      </c>
      <c r="C1568" t="str">
        <f t="shared" si="24"/>
        <v>GIRARDRomain</v>
      </c>
      <c r="D1568" t="s">
        <v>5</v>
      </c>
      <c r="E1568" t="s">
        <v>1018</v>
      </c>
      <c r="F1568">
        <v>7580711</v>
      </c>
      <c r="G1568" t="s">
        <v>26</v>
      </c>
      <c r="H1568" t="s">
        <v>8</v>
      </c>
      <c r="J1568" t="s">
        <v>8</v>
      </c>
    </row>
    <row r="1569" spans="1:13" x14ac:dyDescent="0.25">
      <c r="A1569" t="s">
        <v>518</v>
      </c>
      <c r="B1569" t="s">
        <v>297</v>
      </c>
      <c r="C1569" t="str">
        <f t="shared" si="24"/>
        <v>GIRARDThomas</v>
      </c>
      <c r="D1569" t="s">
        <v>5</v>
      </c>
      <c r="E1569" t="s">
        <v>1018</v>
      </c>
      <c r="F1569">
        <v>7329898</v>
      </c>
      <c r="G1569" t="s">
        <v>16</v>
      </c>
      <c r="H1569" t="s">
        <v>21</v>
      </c>
      <c r="I1569" t="s">
        <v>4551</v>
      </c>
      <c r="J1569" t="s">
        <v>21</v>
      </c>
      <c r="K1569" t="s">
        <v>4817</v>
      </c>
      <c r="L1569">
        <v>63439</v>
      </c>
      <c r="M1569" t="s">
        <v>4817</v>
      </c>
    </row>
    <row r="1570" spans="1:13" x14ac:dyDescent="0.25">
      <c r="A1570" t="s">
        <v>3484</v>
      </c>
      <c r="B1570" t="s">
        <v>332</v>
      </c>
      <c r="C1570" t="str">
        <f t="shared" si="24"/>
        <v>GIRARD LE DUFFMarcel</v>
      </c>
      <c r="D1570" t="s">
        <v>5</v>
      </c>
      <c r="E1570" t="s">
        <v>1037</v>
      </c>
      <c r="F1570">
        <v>7529042</v>
      </c>
      <c r="G1570" t="s">
        <v>30</v>
      </c>
      <c r="H1570" t="s">
        <v>8</v>
      </c>
      <c r="J1570" t="s">
        <v>8</v>
      </c>
    </row>
    <row r="1571" spans="1:13" x14ac:dyDescent="0.25">
      <c r="A1571" t="s">
        <v>3485</v>
      </c>
      <c r="B1571" t="s">
        <v>137</v>
      </c>
      <c r="C1571" t="str">
        <f t="shared" si="24"/>
        <v>GIRAUDNoé</v>
      </c>
      <c r="D1571" t="s">
        <v>5</v>
      </c>
      <c r="E1571" t="s">
        <v>1213</v>
      </c>
      <c r="F1571">
        <v>7573399</v>
      </c>
      <c r="G1571" t="s">
        <v>7</v>
      </c>
      <c r="H1571" t="s">
        <v>8</v>
      </c>
      <c r="J1571" t="s">
        <v>8</v>
      </c>
    </row>
    <row r="1572" spans="1:13" x14ac:dyDescent="0.25">
      <c r="A1572" t="s">
        <v>3485</v>
      </c>
      <c r="B1572" t="s">
        <v>139</v>
      </c>
      <c r="C1572" t="str">
        <f t="shared" si="24"/>
        <v>GIRAUDNolan</v>
      </c>
      <c r="D1572" t="s">
        <v>5</v>
      </c>
      <c r="E1572" t="s">
        <v>1213</v>
      </c>
      <c r="F1572">
        <v>7573400</v>
      </c>
      <c r="G1572" t="s">
        <v>16</v>
      </c>
      <c r="H1572" t="s">
        <v>21</v>
      </c>
      <c r="I1572" t="s">
        <v>4733</v>
      </c>
      <c r="J1572" t="s">
        <v>21</v>
      </c>
      <c r="K1572" t="s">
        <v>4733</v>
      </c>
      <c r="L1572">
        <v>54592</v>
      </c>
      <c r="M1572" t="s">
        <v>4733</v>
      </c>
    </row>
    <row r="1573" spans="1:13" x14ac:dyDescent="0.25">
      <c r="A1573" t="s">
        <v>3486</v>
      </c>
      <c r="B1573" t="s">
        <v>1618</v>
      </c>
      <c r="C1573" t="str">
        <f t="shared" si="24"/>
        <v>GIRAULTPol</v>
      </c>
      <c r="D1573" t="s">
        <v>5</v>
      </c>
      <c r="E1573" t="s">
        <v>1235</v>
      </c>
      <c r="F1573">
        <v>7628836</v>
      </c>
      <c r="G1573" t="s">
        <v>30</v>
      </c>
      <c r="H1573" t="s">
        <v>8</v>
      </c>
      <c r="J1573" t="s">
        <v>8</v>
      </c>
    </row>
    <row r="1574" spans="1:13" x14ac:dyDescent="0.25">
      <c r="A1574" t="s">
        <v>3487</v>
      </c>
      <c r="B1574" t="s">
        <v>260</v>
      </c>
      <c r="C1574" t="str">
        <f t="shared" si="24"/>
        <v>GIRAULT-ESSOUFIYanis</v>
      </c>
      <c r="D1574" t="s">
        <v>5</v>
      </c>
      <c r="E1574" t="s">
        <v>1007</v>
      </c>
      <c r="F1574">
        <v>7617747</v>
      </c>
      <c r="G1574" t="s">
        <v>30</v>
      </c>
      <c r="H1574" t="s">
        <v>8</v>
      </c>
      <c r="J1574" t="s">
        <v>8</v>
      </c>
    </row>
    <row r="1575" spans="1:13" x14ac:dyDescent="0.25">
      <c r="A1575" t="s">
        <v>3488</v>
      </c>
      <c r="B1575" t="s">
        <v>24</v>
      </c>
      <c r="C1575" t="str">
        <f t="shared" si="24"/>
        <v>GIRAUXLola</v>
      </c>
      <c r="D1575" t="s">
        <v>10</v>
      </c>
      <c r="E1575" t="s">
        <v>2333</v>
      </c>
      <c r="F1575">
        <v>7606211</v>
      </c>
      <c r="G1575" t="s">
        <v>16</v>
      </c>
      <c r="H1575" t="s">
        <v>8</v>
      </c>
      <c r="J1575" t="s">
        <v>8</v>
      </c>
    </row>
    <row r="1576" spans="1:13" x14ac:dyDescent="0.25">
      <c r="A1576" t="s">
        <v>2312</v>
      </c>
      <c r="B1576" t="s">
        <v>59</v>
      </c>
      <c r="C1576" t="str">
        <f t="shared" si="24"/>
        <v>GLEMINJeanne</v>
      </c>
      <c r="D1576" t="s">
        <v>10</v>
      </c>
      <c r="E1576" t="s">
        <v>1019</v>
      </c>
      <c r="F1576">
        <v>7571735</v>
      </c>
      <c r="G1576" t="s">
        <v>30</v>
      </c>
      <c r="H1576" t="s">
        <v>8</v>
      </c>
      <c r="J1576" t="s">
        <v>8</v>
      </c>
    </row>
    <row r="1577" spans="1:13" x14ac:dyDescent="0.25">
      <c r="A1577" t="s">
        <v>521</v>
      </c>
      <c r="B1577" t="s">
        <v>119</v>
      </c>
      <c r="C1577" t="str">
        <f t="shared" si="24"/>
        <v>GLEVARECGabin</v>
      </c>
      <c r="D1577" t="s">
        <v>5</v>
      </c>
      <c r="E1577" t="s">
        <v>1062</v>
      </c>
      <c r="F1577">
        <v>7506993</v>
      </c>
      <c r="G1577" t="s">
        <v>26</v>
      </c>
      <c r="H1577" t="s">
        <v>8</v>
      </c>
      <c r="J1577" t="s">
        <v>8</v>
      </c>
    </row>
    <row r="1578" spans="1:13" x14ac:dyDescent="0.25">
      <c r="A1578" t="s">
        <v>3489</v>
      </c>
      <c r="B1578" t="s">
        <v>2939</v>
      </c>
      <c r="C1578" t="str">
        <f t="shared" si="24"/>
        <v>GLOANEC LEVEILCarmen</v>
      </c>
      <c r="D1578" t="s">
        <v>10</v>
      </c>
      <c r="E1578" t="s">
        <v>1037</v>
      </c>
      <c r="F1578">
        <v>7601315</v>
      </c>
      <c r="G1578" t="s">
        <v>17</v>
      </c>
      <c r="H1578" t="s">
        <v>8</v>
      </c>
      <c r="J1578" t="s">
        <v>8</v>
      </c>
    </row>
    <row r="1579" spans="1:13" x14ac:dyDescent="0.25">
      <c r="A1579" t="s">
        <v>1481</v>
      </c>
      <c r="B1579" t="s">
        <v>550</v>
      </c>
      <c r="C1579" t="str">
        <f t="shared" si="24"/>
        <v>GOBINAgathe</v>
      </c>
      <c r="D1579" t="s">
        <v>10</v>
      </c>
      <c r="E1579" t="s">
        <v>1006</v>
      </c>
      <c r="F1579">
        <v>7508494</v>
      </c>
      <c r="G1579" t="s">
        <v>30</v>
      </c>
      <c r="H1579" t="s">
        <v>8</v>
      </c>
      <c r="J1579" t="s">
        <v>8</v>
      </c>
    </row>
    <row r="1580" spans="1:13" x14ac:dyDescent="0.25">
      <c r="A1580" t="s">
        <v>1481</v>
      </c>
      <c r="B1580" t="s">
        <v>59</v>
      </c>
      <c r="C1580" t="str">
        <f t="shared" si="24"/>
        <v>GOBINJeanne</v>
      </c>
      <c r="D1580" t="s">
        <v>10</v>
      </c>
      <c r="E1580" t="s">
        <v>1006</v>
      </c>
      <c r="F1580">
        <v>7508496</v>
      </c>
      <c r="G1580" t="s">
        <v>26</v>
      </c>
      <c r="H1580" t="s">
        <v>8</v>
      </c>
      <c r="J1580" t="s">
        <v>8</v>
      </c>
    </row>
    <row r="1581" spans="1:13" x14ac:dyDescent="0.25">
      <c r="A1581" t="s">
        <v>1481</v>
      </c>
      <c r="B1581" t="s">
        <v>106</v>
      </c>
      <c r="C1581" t="str">
        <f t="shared" si="24"/>
        <v>GOBINNaël</v>
      </c>
      <c r="D1581" t="s">
        <v>5</v>
      </c>
      <c r="E1581" t="s">
        <v>1019</v>
      </c>
      <c r="F1581">
        <v>7446174</v>
      </c>
      <c r="G1581" t="s">
        <v>16</v>
      </c>
      <c r="H1581" t="s">
        <v>21</v>
      </c>
      <c r="I1581" t="s">
        <v>4526</v>
      </c>
      <c r="J1581" t="s">
        <v>21</v>
      </c>
      <c r="K1581" t="s">
        <v>4526</v>
      </c>
      <c r="L1581">
        <v>58493</v>
      </c>
      <c r="M1581" t="s">
        <v>4526</v>
      </c>
    </row>
    <row r="1582" spans="1:13" x14ac:dyDescent="0.25">
      <c r="A1582" t="s">
        <v>1482</v>
      </c>
      <c r="B1582" t="s">
        <v>92</v>
      </c>
      <c r="C1582" t="str">
        <f t="shared" si="24"/>
        <v>GOBRENPaul</v>
      </c>
      <c r="D1582" t="s">
        <v>5</v>
      </c>
      <c r="E1582" t="s">
        <v>1023</v>
      </c>
      <c r="F1582">
        <v>7454493</v>
      </c>
      <c r="G1582" t="s">
        <v>11</v>
      </c>
      <c r="H1582" t="s">
        <v>19</v>
      </c>
      <c r="I1582" t="s">
        <v>4535</v>
      </c>
      <c r="J1582" t="s">
        <v>19</v>
      </c>
      <c r="K1582" t="s">
        <v>4535</v>
      </c>
      <c r="L1582">
        <v>68702</v>
      </c>
      <c r="M1582" t="s">
        <v>4535</v>
      </c>
    </row>
    <row r="1583" spans="1:13" x14ac:dyDescent="0.25">
      <c r="A1583" t="s">
        <v>1103</v>
      </c>
      <c r="B1583" t="s">
        <v>68</v>
      </c>
      <c r="C1583" t="str">
        <f t="shared" si="24"/>
        <v>GODARDEnzo</v>
      </c>
      <c r="D1583" t="s">
        <v>5</v>
      </c>
      <c r="E1583" t="s">
        <v>1003</v>
      </c>
      <c r="F1583">
        <v>7578425</v>
      </c>
      <c r="G1583" t="s">
        <v>16</v>
      </c>
      <c r="H1583" t="s">
        <v>8</v>
      </c>
      <c r="J1583" t="s">
        <v>8</v>
      </c>
    </row>
    <row r="1584" spans="1:13" x14ac:dyDescent="0.25">
      <c r="A1584" t="s">
        <v>1103</v>
      </c>
      <c r="B1584" t="s">
        <v>4830</v>
      </c>
      <c r="C1584" t="str">
        <f t="shared" si="24"/>
        <v>GODARDIlann</v>
      </c>
      <c r="D1584" t="s">
        <v>5</v>
      </c>
      <c r="E1584" t="s">
        <v>1178</v>
      </c>
      <c r="F1584">
        <v>7647329</v>
      </c>
      <c r="G1584" t="s">
        <v>17</v>
      </c>
      <c r="H1584" t="s">
        <v>8</v>
      </c>
      <c r="J1584" t="s">
        <v>8</v>
      </c>
    </row>
    <row r="1585" spans="1:13" x14ac:dyDescent="0.25">
      <c r="A1585" t="s">
        <v>1103</v>
      </c>
      <c r="B1585" t="s">
        <v>1420</v>
      </c>
      <c r="C1585" t="str">
        <f t="shared" si="24"/>
        <v>GODARDMarcus</v>
      </c>
      <c r="D1585" t="s">
        <v>5</v>
      </c>
      <c r="E1585" t="s">
        <v>1003</v>
      </c>
      <c r="F1585">
        <v>7574118</v>
      </c>
      <c r="G1585" t="s">
        <v>26</v>
      </c>
      <c r="H1585" t="s">
        <v>8</v>
      </c>
      <c r="J1585" t="s">
        <v>8</v>
      </c>
    </row>
    <row r="1586" spans="1:13" x14ac:dyDescent="0.25">
      <c r="A1586" t="s">
        <v>1103</v>
      </c>
      <c r="B1586" t="s">
        <v>58</v>
      </c>
      <c r="C1586" t="str">
        <f t="shared" si="24"/>
        <v>GODARDTitouan</v>
      </c>
      <c r="D1586" t="s">
        <v>5</v>
      </c>
      <c r="E1586" t="s">
        <v>1026</v>
      </c>
      <c r="F1586">
        <v>7540227</v>
      </c>
      <c r="G1586" t="s">
        <v>11</v>
      </c>
      <c r="H1586" t="s">
        <v>19</v>
      </c>
      <c r="I1586" t="s">
        <v>4483</v>
      </c>
      <c r="J1586" t="s">
        <v>19</v>
      </c>
      <c r="K1586" t="s">
        <v>4483</v>
      </c>
      <c r="L1586">
        <v>104316</v>
      </c>
      <c r="M1586" t="s">
        <v>4483</v>
      </c>
    </row>
    <row r="1587" spans="1:13" x14ac:dyDescent="0.25">
      <c r="A1587" t="s">
        <v>3490</v>
      </c>
      <c r="B1587" t="s">
        <v>114</v>
      </c>
      <c r="C1587" t="str">
        <f t="shared" si="24"/>
        <v>GODEFERTMathis</v>
      </c>
      <c r="D1587" t="s">
        <v>5</v>
      </c>
      <c r="E1587" t="s">
        <v>1356</v>
      </c>
      <c r="F1587">
        <v>7542410</v>
      </c>
      <c r="G1587" t="s">
        <v>16</v>
      </c>
      <c r="H1587" t="s">
        <v>8</v>
      </c>
      <c r="J1587" t="s">
        <v>8</v>
      </c>
    </row>
    <row r="1588" spans="1:13" x14ac:dyDescent="0.25">
      <c r="A1588" t="s">
        <v>3491</v>
      </c>
      <c r="B1588" t="s">
        <v>255</v>
      </c>
      <c r="C1588" t="str">
        <f t="shared" si="24"/>
        <v>GODEFROYYouna</v>
      </c>
      <c r="D1588" t="s">
        <v>10</v>
      </c>
      <c r="E1588" t="s">
        <v>1013</v>
      </c>
      <c r="F1588">
        <v>7644608</v>
      </c>
      <c r="G1588" t="s">
        <v>30</v>
      </c>
      <c r="H1588" t="s">
        <v>8</v>
      </c>
      <c r="J1588" t="s">
        <v>8</v>
      </c>
    </row>
    <row r="1589" spans="1:13" x14ac:dyDescent="0.25">
      <c r="A1589" t="s">
        <v>523</v>
      </c>
      <c r="B1589" t="s">
        <v>103</v>
      </c>
      <c r="C1589" t="str">
        <f t="shared" si="24"/>
        <v>GODINLouis</v>
      </c>
      <c r="D1589" t="s">
        <v>5</v>
      </c>
      <c r="E1589" t="s">
        <v>1050</v>
      </c>
      <c r="F1589">
        <v>7582324</v>
      </c>
      <c r="G1589" t="s">
        <v>7</v>
      </c>
      <c r="H1589" t="s">
        <v>8</v>
      </c>
      <c r="J1589" t="s">
        <v>8</v>
      </c>
    </row>
    <row r="1590" spans="1:13" x14ac:dyDescent="0.25">
      <c r="A1590" t="s">
        <v>2313</v>
      </c>
      <c r="B1590" t="s">
        <v>2314</v>
      </c>
      <c r="C1590" t="str">
        <f t="shared" si="24"/>
        <v>GOISJoao</v>
      </c>
      <c r="D1590" t="s">
        <v>5</v>
      </c>
      <c r="E1590" t="s">
        <v>1014</v>
      </c>
      <c r="F1590">
        <v>7578537</v>
      </c>
      <c r="G1590" t="s">
        <v>33</v>
      </c>
      <c r="H1590" t="s">
        <v>8</v>
      </c>
      <c r="J1590" t="s">
        <v>8</v>
      </c>
    </row>
    <row r="1591" spans="1:13" x14ac:dyDescent="0.25">
      <c r="A1591" t="s">
        <v>3492</v>
      </c>
      <c r="B1591" t="s">
        <v>244</v>
      </c>
      <c r="C1591" t="str">
        <f t="shared" si="24"/>
        <v>GOISETMaelys</v>
      </c>
      <c r="D1591" t="s">
        <v>10</v>
      </c>
      <c r="E1591" t="s">
        <v>1018</v>
      </c>
      <c r="F1591">
        <v>7615918</v>
      </c>
      <c r="G1591" t="s">
        <v>26</v>
      </c>
      <c r="H1591" t="s">
        <v>8</v>
      </c>
      <c r="J1591" t="s">
        <v>8</v>
      </c>
    </row>
    <row r="1592" spans="1:13" x14ac:dyDescent="0.25">
      <c r="A1592" t="s">
        <v>3493</v>
      </c>
      <c r="B1592" t="s">
        <v>114</v>
      </c>
      <c r="C1592" t="str">
        <f t="shared" si="24"/>
        <v>GOLTAIS LACROIXMathis</v>
      </c>
      <c r="D1592" t="s">
        <v>5</v>
      </c>
      <c r="E1592" t="s">
        <v>1235</v>
      </c>
      <c r="F1592">
        <v>7627673</v>
      </c>
      <c r="G1592" t="s">
        <v>16</v>
      </c>
      <c r="H1592" t="s">
        <v>8</v>
      </c>
      <c r="J1592" t="s">
        <v>8</v>
      </c>
    </row>
    <row r="1593" spans="1:13" x14ac:dyDescent="0.25">
      <c r="A1593" t="s">
        <v>3494</v>
      </c>
      <c r="B1593" t="s">
        <v>3495</v>
      </c>
      <c r="C1593" t="str">
        <f t="shared" si="24"/>
        <v>GOLTZTheophile</v>
      </c>
      <c r="D1593" t="s">
        <v>5</v>
      </c>
      <c r="E1593" t="s">
        <v>1066</v>
      </c>
      <c r="F1593">
        <v>7388158</v>
      </c>
      <c r="G1593" t="s">
        <v>30</v>
      </c>
      <c r="H1593" t="s">
        <v>21</v>
      </c>
      <c r="I1593" t="s">
        <v>4723</v>
      </c>
      <c r="J1593" t="s">
        <v>19</v>
      </c>
      <c r="K1593" t="s">
        <v>4709</v>
      </c>
      <c r="L1593">
        <v>65266</v>
      </c>
      <c r="M1593" t="s">
        <v>4709</v>
      </c>
    </row>
    <row r="1594" spans="1:13" x14ac:dyDescent="0.25">
      <c r="A1594" t="s">
        <v>2315</v>
      </c>
      <c r="B1594" t="s">
        <v>22</v>
      </c>
      <c r="C1594" t="str">
        <f t="shared" si="24"/>
        <v>GONCALVESMaël</v>
      </c>
      <c r="D1594" t="s">
        <v>5</v>
      </c>
      <c r="E1594" t="s">
        <v>1068</v>
      </c>
      <c r="F1594">
        <v>7560416</v>
      </c>
      <c r="G1594" t="s">
        <v>33</v>
      </c>
      <c r="H1594" t="s">
        <v>19</v>
      </c>
      <c r="I1594" t="s">
        <v>4483</v>
      </c>
      <c r="J1594" t="s">
        <v>19</v>
      </c>
      <c r="K1594" t="s">
        <v>4483</v>
      </c>
      <c r="L1594">
        <v>104316</v>
      </c>
      <c r="M1594" t="s">
        <v>4483</v>
      </c>
    </row>
    <row r="1595" spans="1:13" x14ac:dyDescent="0.25">
      <c r="A1595" t="s">
        <v>2315</v>
      </c>
      <c r="B1595" t="s">
        <v>75</v>
      </c>
      <c r="C1595" t="str">
        <f t="shared" si="24"/>
        <v>GONCALVESMathias</v>
      </c>
      <c r="D1595" t="s">
        <v>5</v>
      </c>
      <c r="E1595" t="s">
        <v>1000</v>
      </c>
      <c r="F1595">
        <v>7653356</v>
      </c>
      <c r="G1595" t="s">
        <v>30</v>
      </c>
      <c r="H1595" t="s">
        <v>19</v>
      </c>
      <c r="I1595" t="s">
        <v>4482</v>
      </c>
      <c r="J1595" t="s">
        <v>19</v>
      </c>
      <c r="K1595" t="s">
        <v>4482</v>
      </c>
      <c r="L1595">
        <v>383279</v>
      </c>
      <c r="M1595" t="s">
        <v>4482</v>
      </c>
    </row>
    <row r="1596" spans="1:13" x14ac:dyDescent="0.25">
      <c r="A1596" t="s">
        <v>3496</v>
      </c>
      <c r="B1596" t="s">
        <v>3497</v>
      </c>
      <c r="C1596" t="str">
        <f t="shared" si="24"/>
        <v>GONZALEZLussia</v>
      </c>
      <c r="D1596" t="s">
        <v>10</v>
      </c>
      <c r="E1596" t="s">
        <v>1245</v>
      </c>
      <c r="F1596">
        <v>7556252</v>
      </c>
      <c r="G1596" t="s">
        <v>11</v>
      </c>
      <c r="H1596" t="s">
        <v>8</v>
      </c>
      <c r="J1596" t="s">
        <v>8</v>
      </c>
    </row>
    <row r="1597" spans="1:13" x14ac:dyDescent="0.25">
      <c r="A1597" t="s">
        <v>3498</v>
      </c>
      <c r="B1597" t="s">
        <v>62</v>
      </c>
      <c r="C1597" t="str">
        <f t="shared" si="24"/>
        <v>GONZALEZ AVIGNONAlexis</v>
      </c>
      <c r="D1597" t="s">
        <v>5</v>
      </c>
      <c r="E1597" t="s">
        <v>1020</v>
      </c>
      <c r="F1597">
        <v>7598110</v>
      </c>
      <c r="G1597" t="s">
        <v>30</v>
      </c>
      <c r="H1597" t="s">
        <v>8</v>
      </c>
      <c r="J1597" t="s">
        <v>8</v>
      </c>
    </row>
    <row r="1598" spans="1:13" x14ac:dyDescent="0.25">
      <c r="A1598" t="s">
        <v>4831</v>
      </c>
      <c r="B1598" t="s">
        <v>1223</v>
      </c>
      <c r="C1598" t="str">
        <f t="shared" si="24"/>
        <v>GORGENLorenzo</v>
      </c>
      <c r="D1598" t="s">
        <v>5</v>
      </c>
      <c r="E1598" t="s">
        <v>1224</v>
      </c>
      <c r="F1598">
        <v>7656634</v>
      </c>
      <c r="G1598" t="s">
        <v>11</v>
      </c>
      <c r="H1598" t="s">
        <v>8</v>
      </c>
      <c r="J1598" t="s">
        <v>8</v>
      </c>
    </row>
    <row r="1599" spans="1:13" x14ac:dyDescent="0.25">
      <c r="A1599" t="s">
        <v>1484</v>
      </c>
      <c r="B1599" t="s">
        <v>1287</v>
      </c>
      <c r="C1599" t="str">
        <f t="shared" si="24"/>
        <v>GORONNolann</v>
      </c>
      <c r="D1599" t="s">
        <v>5</v>
      </c>
      <c r="E1599" t="s">
        <v>1003</v>
      </c>
      <c r="F1599">
        <v>7523379</v>
      </c>
      <c r="G1599" t="s">
        <v>16</v>
      </c>
      <c r="H1599" t="s">
        <v>21</v>
      </c>
      <c r="I1599" t="s">
        <v>4637</v>
      </c>
      <c r="J1599" t="s">
        <v>21</v>
      </c>
      <c r="K1599" t="s">
        <v>4637</v>
      </c>
      <c r="L1599">
        <v>60173</v>
      </c>
      <c r="M1599" t="s">
        <v>4637</v>
      </c>
    </row>
    <row r="1600" spans="1:13" x14ac:dyDescent="0.25">
      <c r="A1600" t="s">
        <v>3499</v>
      </c>
      <c r="B1600" t="s">
        <v>364</v>
      </c>
      <c r="C1600" t="str">
        <f t="shared" si="24"/>
        <v>GOSSEBasile</v>
      </c>
      <c r="D1600" t="s">
        <v>5</v>
      </c>
      <c r="E1600" t="s">
        <v>1050</v>
      </c>
      <c r="F1600">
        <v>7616773</v>
      </c>
      <c r="G1600" t="s">
        <v>33</v>
      </c>
      <c r="H1600" t="s">
        <v>8</v>
      </c>
      <c r="J1600" t="s">
        <v>8</v>
      </c>
    </row>
    <row r="1601" spans="1:13" x14ac:dyDescent="0.25">
      <c r="A1601" t="s">
        <v>3500</v>
      </c>
      <c r="B1601" t="s">
        <v>269</v>
      </c>
      <c r="C1601" t="str">
        <f t="shared" si="24"/>
        <v>GOSSON-SENAAxelle</v>
      </c>
      <c r="D1601" t="s">
        <v>10</v>
      </c>
      <c r="E1601" t="s">
        <v>1041</v>
      </c>
      <c r="F1601">
        <v>7470022</v>
      </c>
      <c r="G1601" t="s">
        <v>26</v>
      </c>
      <c r="H1601" t="s">
        <v>8</v>
      </c>
      <c r="J1601" t="s">
        <v>8</v>
      </c>
    </row>
    <row r="1602" spans="1:13" x14ac:dyDescent="0.25">
      <c r="A1602" t="s">
        <v>3500</v>
      </c>
      <c r="B1602" t="s">
        <v>248</v>
      </c>
      <c r="C1602" t="str">
        <f t="shared" si="24"/>
        <v>GOSSON-SENARomane</v>
      </c>
      <c r="D1602" t="s">
        <v>10</v>
      </c>
      <c r="E1602" t="s">
        <v>1041</v>
      </c>
      <c r="F1602">
        <v>7342498</v>
      </c>
      <c r="G1602" t="s">
        <v>16</v>
      </c>
      <c r="H1602" t="s">
        <v>19</v>
      </c>
      <c r="I1602" t="s">
        <v>4483</v>
      </c>
      <c r="J1602" t="s">
        <v>19</v>
      </c>
      <c r="K1602" t="s">
        <v>4483</v>
      </c>
      <c r="L1602">
        <v>45849</v>
      </c>
      <c r="M1602" t="s">
        <v>4483</v>
      </c>
    </row>
    <row r="1603" spans="1:13" x14ac:dyDescent="0.25">
      <c r="A1603" t="s">
        <v>1485</v>
      </c>
      <c r="B1603" t="s">
        <v>115</v>
      </c>
      <c r="C1603" t="str">
        <f t="shared" ref="C1603:C1666" si="25">A1603&amp;B1603</f>
        <v>GOUDEAnna</v>
      </c>
      <c r="D1603" t="s">
        <v>10</v>
      </c>
      <c r="E1603" t="s">
        <v>1003</v>
      </c>
      <c r="F1603">
        <v>7497767</v>
      </c>
      <c r="G1603" t="s">
        <v>26</v>
      </c>
      <c r="H1603" t="s">
        <v>8</v>
      </c>
      <c r="J1603" t="s">
        <v>8</v>
      </c>
    </row>
    <row r="1604" spans="1:13" x14ac:dyDescent="0.25">
      <c r="A1604" t="s">
        <v>3501</v>
      </c>
      <c r="B1604" t="s">
        <v>1353</v>
      </c>
      <c r="C1604" t="str">
        <f t="shared" si="25"/>
        <v>GOUDINMewen</v>
      </c>
      <c r="D1604" t="s">
        <v>5</v>
      </c>
      <c r="E1604" t="s">
        <v>1072</v>
      </c>
      <c r="F1604">
        <v>7596524</v>
      </c>
      <c r="G1604" t="s">
        <v>17</v>
      </c>
      <c r="H1604" t="s">
        <v>8</v>
      </c>
      <c r="J1604" t="s">
        <v>8</v>
      </c>
    </row>
    <row r="1605" spans="1:13" x14ac:dyDescent="0.25">
      <c r="A1605" t="s">
        <v>3502</v>
      </c>
      <c r="B1605" t="s">
        <v>3503</v>
      </c>
      <c r="C1605" t="str">
        <f t="shared" si="25"/>
        <v>GOUESBIERAnahide</v>
      </c>
      <c r="D1605" t="s">
        <v>10</v>
      </c>
      <c r="E1605" t="s">
        <v>1052</v>
      </c>
      <c r="F1605">
        <v>7633174</v>
      </c>
      <c r="G1605" t="s">
        <v>33</v>
      </c>
      <c r="H1605" t="s">
        <v>8</v>
      </c>
      <c r="J1605" t="s">
        <v>8</v>
      </c>
    </row>
    <row r="1606" spans="1:13" x14ac:dyDescent="0.25">
      <c r="A1606" t="s">
        <v>3504</v>
      </c>
      <c r="B1606" t="s">
        <v>176</v>
      </c>
      <c r="C1606" t="str">
        <f t="shared" si="25"/>
        <v>GOUEZIGOUXClément</v>
      </c>
      <c r="D1606" t="s">
        <v>5</v>
      </c>
      <c r="E1606" t="s">
        <v>1066</v>
      </c>
      <c r="F1606">
        <v>7625423</v>
      </c>
      <c r="G1606" t="s">
        <v>17</v>
      </c>
      <c r="H1606" t="s">
        <v>8</v>
      </c>
      <c r="J1606" t="s">
        <v>8</v>
      </c>
    </row>
    <row r="1607" spans="1:13" x14ac:dyDescent="0.25">
      <c r="A1607" t="s">
        <v>3505</v>
      </c>
      <c r="B1607" t="s">
        <v>25</v>
      </c>
      <c r="C1607" t="str">
        <f t="shared" si="25"/>
        <v>GOUGEONCharlie</v>
      </c>
      <c r="D1607" t="s">
        <v>10</v>
      </c>
      <c r="E1607" t="s">
        <v>1018</v>
      </c>
      <c r="F1607">
        <v>7620501</v>
      </c>
      <c r="G1607" t="s">
        <v>26</v>
      </c>
      <c r="H1607" t="s">
        <v>8</v>
      </c>
      <c r="J1607" t="s">
        <v>8</v>
      </c>
    </row>
    <row r="1608" spans="1:13" x14ac:dyDescent="0.25">
      <c r="A1608" t="s">
        <v>3505</v>
      </c>
      <c r="B1608" t="s">
        <v>1341</v>
      </c>
      <c r="C1608" t="str">
        <f t="shared" si="25"/>
        <v>GOUGEONGiulia</v>
      </c>
      <c r="D1608" t="s">
        <v>10</v>
      </c>
      <c r="E1608" t="s">
        <v>1000</v>
      </c>
      <c r="F1608">
        <v>7603104</v>
      </c>
      <c r="G1608" t="s">
        <v>17</v>
      </c>
      <c r="H1608" t="s">
        <v>8</v>
      </c>
      <c r="J1608" t="s">
        <v>8</v>
      </c>
    </row>
    <row r="1609" spans="1:13" x14ac:dyDescent="0.25">
      <c r="A1609" t="s">
        <v>526</v>
      </c>
      <c r="B1609" t="s">
        <v>107</v>
      </c>
      <c r="C1609" t="str">
        <f t="shared" si="25"/>
        <v>GOUINCamille</v>
      </c>
      <c r="D1609" t="s">
        <v>10</v>
      </c>
      <c r="E1609" t="s">
        <v>1050</v>
      </c>
      <c r="F1609">
        <v>7575505</v>
      </c>
      <c r="G1609" t="s">
        <v>26</v>
      </c>
      <c r="H1609" t="s">
        <v>8</v>
      </c>
      <c r="J1609" t="s">
        <v>8</v>
      </c>
    </row>
    <row r="1610" spans="1:13" x14ac:dyDescent="0.25">
      <c r="A1610" t="s">
        <v>526</v>
      </c>
      <c r="B1610" t="s">
        <v>112</v>
      </c>
      <c r="C1610" t="str">
        <f t="shared" si="25"/>
        <v>GOUINJuliette</v>
      </c>
      <c r="D1610" t="s">
        <v>10</v>
      </c>
      <c r="E1610" t="s">
        <v>1050</v>
      </c>
      <c r="F1610">
        <v>7465912</v>
      </c>
      <c r="G1610" t="s">
        <v>16</v>
      </c>
      <c r="H1610" t="s">
        <v>8</v>
      </c>
      <c r="J1610" t="s">
        <v>8</v>
      </c>
    </row>
    <row r="1611" spans="1:13" x14ac:dyDescent="0.25">
      <c r="A1611" t="s">
        <v>526</v>
      </c>
      <c r="B1611" t="s">
        <v>55</v>
      </c>
      <c r="C1611" t="str">
        <f t="shared" si="25"/>
        <v>GOUINSacha</v>
      </c>
      <c r="D1611" t="s">
        <v>5</v>
      </c>
      <c r="E1611" t="s">
        <v>1227</v>
      </c>
      <c r="F1611">
        <v>7564369</v>
      </c>
      <c r="G1611" t="s">
        <v>7</v>
      </c>
      <c r="H1611" t="s">
        <v>8</v>
      </c>
      <c r="J1611" t="s">
        <v>8</v>
      </c>
    </row>
    <row r="1612" spans="1:13" x14ac:dyDescent="0.25">
      <c r="A1612" t="s">
        <v>3506</v>
      </c>
      <c r="B1612" t="s">
        <v>2244</v>
      </c>
      <c r="C1612" t="str">
        <f t="shared" si="25"/>
        <v>GOUJONAlycia</v>
      </c>
      <c r="D1612" t="s">
        <v>10</v>
      </c>
      <c r="E1612" t="s">
        <v>1210</v>
      </c>
      <c r="F1612">
        <v>7602769</v>
      </c>
      <c r="G1612" t="s">
        <v>26</v>
      </c>
      <c r="H1612" t="s">
        <v>8</v>
      </c>
      <c r="J1612" t="s">
        <v>8</v>
      </c>
    </row>
    <row r="1613" spans="1:13" x14ac:dyDescent="0.25">
      <c r="A1613" t="s">
        <v>1486</v>
      </c>
      <c r="B1613" t="s">
        <v>41</v>
      </c>
      <c r="C1613" t="str">
        <f t="shared" si="25"/>
        <v>GOULEAUMael</v>
      </c>
      <c r="D1613" t="s">
        <v>5</v>
      </c>
      <c r="E1613" t="s">
        <v>1018</v>
      </c>
      <c r="F1613">
        <v>7519489</v>
      </c>
      <c r="G1613" t="s">
        <v>7</v>
      </c>
      <c r="H1613" t="s">
        <v>8</v>
      </c>
      <c r="J1613" t="s">
        <v>8</v>
      </c>
    </row>
    <row r="1614" spans="1:13" x14ac:dyDescent="0.25">
      <c r="A1614" t="s">
        <v>4832</v>
      </c>
      <c r="B1614" t="s">
        <v>77</v>
      </c>
      <c r="C1614" t="str">
        <f t="shared" si="25"/>
        <v>GOUPILAlexandre</v>
      </c>
      <c r="D1614" t="s">
        <v>5</v>
      </c>
      <c r="E1614" t="s">
        <v>1239</v>
      </c>
      <c r="F1614">
        <v>7527053</v>
      </c>
      <c r="G1614" t="s">
        <v>30</v>
      </c>
      <c r="H1614" t="s">
        <v>8</v>
      </c>
      <c r="J1614" t="s">
        <v>8</v>
      </c>
    </row>
    <row r="1615" spans="1:13" x14ac:dyDescent="0.25">
      <c r="A1615" t="s">
        <v>3507</v>
      </c>
      <c r="B1615" t="s">
        <v>1396</v>
      </c>
      <c r="C1615" t="str">
        <f t="shared" si="25"/>
        <v>GOURAPAThiago</v>
      </c>
      <c r="D1615" t="s">
        <v>5</v>
      </c>
      <c r="E1615" t="s">
        <v>1020</v>
      </c>
      <c r="F1615">
        <v>7467548</v>
      </c>
      <c r="G1615" t="s">
        <v>17</v>
      </c>
      <c r="H1615" t="s">
        <v>8</v>
      </c>
      <c r="J1615" t="s">
        <v>8</v>
      </c>
    </row>
    <row r="1616" spans="1:13" x14ac:dyDescent="0.25">
      <c r="A1616" t="s">
        <v>3508</v>
      </c>
      <c r="B1616" t="s">
        <v>399</v>
      </c>
      <c r="C1616" t="str">
        <f t="shared" si="25"/>
        <v>GOURDONLoïs</v>
      </c>
      <c r="D1616" t="s">
        <v>10</v>
      </c>
      <c r="E1616" t="s">
        <v>1023</v>
      </c>
      <c r="F1616">
        <v>7583986</v>
      </c>
      <c r="G1616" t="s">
        <v>11</v>
      </c>
      <c r="H1616" t="s">
        <v>8</v>
      </c>
      <c r="J1616" t="s">
        <v>8</v>
      </c>
    </row>
    <row r="1617" spans="1:13" x14ac:dyDescent="0.25">
      <c r="A1617" t="s">
        <v>3509</v>
      </c>
      <c r="B1617" t="s">
        <v>3510</v>
      </c>
      <c r="C1617" t="str">
        <f t="shared" si="25"/>
        <v>GOURIERNils maximilian</v>
      </c>
      <c r="D1617" t="s">
        <v>5</v>
      </c>
      <c r="E1617" t="s">
        <v>1072</v>
      </c>
      <c r="F1617">
        <v>7618248</v>
      </c>
      <c r="G1617" t="s">
        <v>33</v>
      </c>
      <c r="H1617" t="s">
        <v>8</v>
      </c>
      <c r="J1617" t="s">
        <v>8</v>
      </c>
    </row>
    <row r="1618" spans="1:13" x14ac:dyDescent="0.25">
      <c r="A1618" t="s">
        <v>3511</v>
      </c>
      <c r="B1618" t="s">
        <v>1173</v>
      </c>
      <c r="C1618" t="str">
        <f t="shared" si="25"/>
        <v>GOURLAYGaby</v>
      </c>
      <c r="D1618" t="s">
        <v>5</v>
      </c>
      <c r="E1618" t="s">
        <v>1036</v>
      </c>
      <c r="F1618">
        <v>7606659</v>
      </c>
      <c r="G1618" t="s">
        <v>26</v>
      </c>
      <c r="H1618" t="s">
        <v>8</v>
      </c>
      <c r="J1618" t="s">
        <v>8</v>
      </c>
    </row>
    <row r="1619" spans="1:13" x14ac:dyDescent="0.25">
      <c r="A1619" t="s">
        <v>527</v>
      </c>
      <c r="B1619" t="s">
        <v>143</v>
      </c>
      <c r="C1619" t="str">
        <f t="shared" si="25"/>
        <v>GOURMELONAdrien</v>
      </c>
      <c r="D1619" t="s">
        <v>5</v>
      </c>
      <c r="E1619" t="s">
        <v>1030</v>
      </c>
      <c r="F1619">
        <v>7443362</v>
      </c>
      <c r="G1619" t="s">
        <v>33</v>
      </c>
      <c r="H1619" t="s">
        <v>19</v>
      </c>
      <c r="I1619" t="s">
        <v>4482</v>
      </c>
      <c r="J1619" t="s">
        <v>19</v>
      </c>
      <c r="K1619" t="s">
        <v>4482</v>
      </c>
      <c r="L1619">
        <v>383279</v>
      </c>
      <c r="M1619" t="s">
        <v>4482</v>
      </c>
    </row>
    <row r="1620" spans="1:13" x14ac:dyDescent="0.25">
      <c r="A1620" t="s">
        <v>527</v>
      </c>
      <c r="B1620" t="s">
        <v>197</v>
      </c>
      <c r="C1620" t="str">
        <f t="shared" si="25"/>
        <v>GOURMELONPauline</v>
      </c>
      <c r="D1620" t="s">
        <v>10</v>
      </c>
      <c r="E1620" t="s">
        <v>998</v>
      </c>
      <c r="F1620">
        <v>7630494</v>
      </c>
      <c r="G1620" t="s">
        <v>33</v>
      </c>
      <c r="H1620" t="s">
        <v>8</v>
      </c>
      <c r="J1620" t="s">
        <v>8</v>
      </c>
    </row>
    <row r="1621" spans="1:13" x14ac:dyDescent="0.25">
      <c r="A1621" t="s">
        <v>3512</v>
      </c>
      <c r="B1621" t="s">
        <v>132</v>
      </c>
      <c r="C1621" t="str">
        <f t="shared" si="25"/>
        <v>GOURVENECTom</v>
      </c>
      <c r="D1621" t="s">
        <v>5</v>
      </c>
      <c r="E1621" t="s">
        <v>1020</v>
      </c>
      <c r="F1621">
        <v>7514845</v>
      </c>
      <c r="G1621" t="s">
        <v>30</v>
      </c>
      <c r="H1621" t="s">
        <v>19</v>
      </c>
      <c r="I1621" t="s">
        <v>4482</v>
      </c>
      <c r="J1621" t="s">
        <v>19</v>
      </c>
      <c r="K1621" t="s">
        <v>4482</v>
      </c>
      <c r="L1621">
        <v>383279</v>
      </c>
      <c r="M1621" t="s">
        <v>4482</v>
      </c>
    </row>
    <row r="1622" spans="1:13" x14ac:dyDescent="0.25">
      <c r="A1622" t="s">
        <v>2316</v>
      </c>
      <c r="B1622" t="s">
        <v>20</v>
      </c>
      <c r="C1622" t="str">
        <f t="shared" si="25"/>
        <v>GOYETChloé</v>
      </c>
      <c r="D1622" t="s">
        <v>10</v>
      </c>
      <c r="E1622" t="s">
        <v>1008</v>
      </c>
      <c r="F1622">
        <v>7572111</v>
      </c>
      <c r="G1622" t="s">
        <v>11</v>
      </c>
      <c r="H1622" t="s">
        <v>21</v>
      </c>
      <c r="I1622" t="s">
        <v>4526</v>
      </c>
      <c r="J1622" t="s">
        <v>21</v>
      </c>
      <c r="K1622" t="s">
        <v>4526</v>
      </c>
      <c r="L1622">
        <v>32116</v>
      </c>
      <c r="M1622" t="s">
        <v>4526</v>
      </c>
    </row>
    <row r="1623" spans="1:13" x14ac:dyDescent="0.25">
      <c r="A1623" t="s">
        <v>3513</v>
      </c>
      <c r="B1623" t="s">
        <v>3514</v>
      </c>
      <c r="C1623" t="str">
        <f t="shared" si="25"/>
        <v>GOZDOWSKIThymeo</v>
      </c>
      <c r="D1623" t="s">
        <v>5</v>
      </c>
      <c r="E1623" t="s">
        <v>999</v>
      </c>
      <c r="F1623">
        <v>7638103</v>
      </c>
      <c r="G1623" t="s">
        <v>33</v>
      </c>
      <c r="H1623" t="s">
        <v>8</v>
      </c>
      <c r="J1623" t="s">
        <v>8</v>
      </c>
    </row>
    <row r="1624" spans="1:13" x14ac:dyDescent="0.25">
      <c r="A1624" t="s">
        <v>3515</v>
      </c>
      <c r="B1624" t="s">
        <v>3516</v>
      </c>
      <c r="C1624" t="str">
        <f t="shared" si="25"/>
        <v>GRAFFEMihiravaarii</v>
      </c>
      <c r="D1624" t="s">
        <v>10</v>
      </c>
      <c r="E1624" t="s">
        <v>1179</v>
      </c>
      <c r="F1624">
        <v>7512769</v>
      </c>
      <c r="G1624" t="s">
        <v>11</v>
      </c>
      <c r="H1624" t="s">
        <v>8</v>
      </c>
      <c r="J1624" t="s">
        <v>8</v>
      </c>
    </row>
    <row r="1625" spans="1:13" x14ac:dyDescent="0.25">
      <c r="A1625" t="s">
        <v>3517</v>
      </c>
      <c r="B1625" t="s">
        <v>366</v>
      </c>
      <c r="C1625" t="str">
        <f t="shared" si="25"/>
        <v>GRAGNIC DOSSENAAndréa</v>
      </c>
      <c r="D1625" t="s">
        <v>10</v>
      </c>
      <c r="E1625" t="s">
        <v>988</v>
      </c>
      <c r="F1625">
        <v>7554106</v>
      </c>
      <c r="G1625" t="s">
        <v>7</v>
      </c>
      <c r="H1625" t="s">
        <v>8</v>
      </c>
      <c r="J1625" t="s">
        <v>8</v>
      </c>
    </row>
    <row r="1626" spans="1:13" x14ac:dyDescent="0.25">
      <c r="A1626" t="s">
        <v>3518</v>
      </c>
      <c r="B1626" t="s">
        <v>94</v>
      </c>
      <c r="C1626" t="str">
        <f t="shared" si="25"/>
        <v>GRANDIERArthur</v>
      </c>
      <c r="D1626" t="s">
        <v>5</v>
      </c>
      <c r="E1626" t="s">
        <v>999</v>
      </c>
      <c r="F1626">
        <v>7623954</v>
      </c>
      <c r="G1626" t="s">
        <v>26</v>
      </c>
      <c r="H1626" t="s">
        <v>8</v>
      </c>
      <c r="J1626" t="s">
        <v>8</v>
      </c>
    </row>
    <row r="1627" spans="1:13" x14ac:dyDescent="0.25">
      <c r="A1627" t="s">
        <v>3519</v>
      </c>
      <c r="B1627" t="s">
        <v>260</v>
      </c>
      <c r="C1627" t="str">
        <f t="shared" si="25"/>
        <v>GRANDINYanis</v>
      </c>
      <c r="D1627" t="s">
        <v>5</v>
      </c>
      <c r="E1627" t="s">
        <v>1000</v>
      </c>
      <c r="F1627">
        <v>7610500</v>
      </c>
      <c r="G1627" t="s">
        <v>17</v>
      </c>
      <c r="H1627" t="s">
        <v>8</v>
      </c>
      <c r="J1627" t="s">
        <v>8</v>
      </c>
    </row>
    <row r="1628" spans="1:13" x14ac:dyDescent="0.25">
      <c r="A1628" t="s">
        <v>528</v>
      </c>
      <c r="B1628" t="s">
        <v>103</v>
      </c>
      <c r="C1628" t="str">
        <f t="shared" si="25"/>
        <v>GRANDJEANLouis</v>
      </c>
      <c r="D1628" t="s">
        <v>5</v>
      </c>
      <c r="E1628" t="s">
        <v>1003</v>
      </c>
      <c r="F1628">
        <v>7502583</v>
      </c>
      <c r="G1628" t="s">
        <v>11</v>
      </c>
      <c r="H1628" t="s">
        <v>21</v>
      </c>
      <c r="I1628" t="s">
        <v>4515</v>
      </c>
      <c r="J1628" t="s">
        <v>21</v>
      </c>
      <c r="K1628" t="s">
        <v>4515</v>
      </c>
      <c r="L1628">
        <v>56287</v>
      </c>
      <c r="M1628" t="s">
        <v>4515</v>
      </c>
    </row>
    <row r="1629" spans="1:13" x14ac:dyDescent="0.25">
      <c r="A1629" t="s">
        <v>3520</v>
      </c>
      <c r="B1629" t="s">
        <v>1829</v>
      </c>
      <c r="C1629" t="str">
        <f t="shared" si="25"/>
        <v>GRANDPERRINClovis</v>
      </c>
      <c r="D1629" t="s">
        <v>5</v>
      </c>
      <c r="E1629" t="s">
        <v>1067</v>
      </c>
      <c r="F1629">
        <v>7627411</v>
      </c>
      <c r="G1629" t="s">
        <v>17</v>
      </c>
      <c r="H1629" t="s">
        <v>8</v>
      </c>
      <c r="J1629" t="s">
        <v>8</v>
      </c>
    </row>
    <row r="1630" spans="1:13" x14ac:dyDescent="0.25">
      <c r="A1630" t="s">
        <v>3521</v>
      </c>
      <c r="B1630" t="s">
        <v>3522</v>
      </c>
      <c r="C1630" t="str">
        <f t="shared" si="25"/>
        <v>GRANGEEthel</v>
      </c>
      <c r="D1630" t="s">
        <v>10</v>
      </c>
      <c r="E1630" t="s">
        <v>1002</v>
      </c>
      <c r="F1630">
        <v>7612727</v>
      </c>
      <c r="G1630" t="s">
        <v>16</v>
      </c>
      <c r="H1630" t="s">
        <v>8</v>
      </c>
      <c r="J1630" t="s">
        <v>8</v>
      </c>
    </row>
    <row r="1631" spans="1:13" x14ac:dyDescent="0.25">
      <c r="A1631" t="s">
        <v>2317</v>
      </c>
      <c r="B1631" t="s">
        <v>2318</v>
      </c>
      <c r="C1631" t="str">
        <f t="shared" si="25"/>
        <v>GRAOéline</v>
      </c>
      <c r="D1631" t="s">
        <v>10</v>
      </c>
      <c r="E1631" t="s">
        <v>1003</v>
      </c>
      <c r="F1631">
        <v>7567367</v>
      </c>
      <c r="G1631" t="s">
        <v>7</v>
      </c>
      <c r="H1631" t="s">
        <v>8</v>
      </c>
      <c r="J1631" t="s">
        <v>8</v>
      </c>
    </row>
    <row r="1632" spans="1:13" x14ac:dyDescent="0.25">
      <c r="A1632" t="s">
        <v>3523</v>
      </c>
      <c r="B1632" t="s">
        <v>1311</v>
      </c>
      <c r="C1632" t="str">
        <f t="shared" si="25"/>
        <v>GRASLANDEileen</v>
      </c>
      <c r="D1632" t="s">
        <v>10</v>
      </c>
      <c r="E1632" t="s">
        <v>1064</v>
      </c>
      <c r="F1632">
        <v>7646397</v>
      </c>
      <c r="G1632" t="s">
        <v>30</v>
      </c>
      <c r="H1632" t="s">
        <v>8</v>
      </c>
      <c r="J1632" t="s">
        <v>8</v>
      </c>
    </row>
    <row r="1633" spans="1:13" x14ac:dyDescent="0.25">
      <c r="A1633" t="s">
        <v>3523</v>
      </c>
      <c r="B1633" t="s">
        <v>211</v>
      </c>
      <c r="C1633" t="str">
        <f t="shared" si="25"/>
        <v>GRASLANDQuentin</v>
      </c>
      <c r="D1633" t="s">
        <v>5</v>
      </c>
      <c r="E1633" t="s">
        <v>1018</v>
      </c>
      <c r="F1633">
        <v>7623790</v>
      </c>
      <c r="G1633" t="s">
        <v>7</v>
      </c>
      <c r="H1633" t="s">
        <v>8</v>
      </c>
      <c r="J1633" t="s">
        <v>8</v>
      </c>
    </row>
    <row r="1634" spans="1:13" x14ac:dyDescent="0.25">
      <c r="A1634" t="s">
        <v>4833</v>
      </c>
      <c r="B1634" t="s">
        <v>45</v>
      </c>
      <c r="C1634" t="str">
        <f t="shared" si="25"/>
        <v>GRASSETEva</v>
      </c>
      <c r="D1634" t="s">
        <v>10</v>
      </c>
      <c r="E1634" t="s">
        <v>1178</v>
      </c>
      <c r="F1634">
        <v>7647323</v>
      </c>
      <c r="G1634" t="s">
        <v>17</v>
      </c>
      <c r="H1634" t="s">
        <v>8</v>
      </c>
      <c r="J1634" t="s">
        <v>8</v>
      </c>
    </row>
    <row r="1635" spans="1:13" x14ac:dyDescent="0.25">
      <c r="A1635" t="s">
        <v>3524</v>
      </c>
      <c r="B1635" t="s">
        <v>1368</v>
      </c>
      <c r="C1635" t="str">
        <f t="shared" si="25"/>
        <v>GRAVELilly</v>
      </c>
      <c r="D1635" t="s">
        <v>10</v>
      </c>
      <c r="E1635" t="s">
        <v>1021</v>
      </c>
      <c r="F1635">
        <v>7612917</v>
      </c>
      <c r="G1635" t="s">
        <v>11</v>
      </c>
      <c r="H1635" t="s">
        <v>8</v>
      </c>
      <c r="J1635" t="s">
        <v>8</v>
      </c>
    </row>
    <row r="1636" spans="1:13" x14ac:dyDescent="0.25">
      <c r="A1636" t="s">
        <v>3525</v>
      </c>
      <c r="B1636" t="s">
        <v>238</v>
      </c>
      <c r="C1636" t="str">
        <f t="shared" si="25"/>
        <v>GRAZIANAClara</v>
      </c>
      <c r="D1636" t="s">
        <v>10</v>
      </c>
      <c r="E1636" t="s">
        <v>1006</v>
      </c>
      <c r="F1636">
        <v>7493961</v>
      </c>
      <c r="G1636" t="s">
        <v>16</v>
      </c>
      <c r="H1636" t="s">
        <v>19</v>
      </c>
      <c r="I1636" t="s">
        <v>4654</v>
      </c>
      <c r="J1636" t="s">
        <v>19</v>
      </c>
      <c r="K1636" t="s">
        <v>4654</v>
      </c>
      <c r="L1636">
        <v>33902</v>
      </c>
      <c r="M1636" t="s">
        <v>4654</v>
      </c>
    </row>
    <row r="1637" spans="1:13" x14ac:dyDescent="0.25">
      <c r="A1637" t="s">
        <v>3526</v>
      </c>
      <c r="B1637" t="s">
        <v>55</v>
      </c>
      <c r="C1637" t="str">
        <f t="shared" si="25"/>
        <v>GRECOSacha</v>
      </c>
      <c r="D1637" t="s">
        <v>5</v>
      </c>
      <c r="E1637" t="s">
        <v>1066</v>
      </c>
      <c r="F1637">
        <v>7605172</v>
      </c>
      <c r="G1637" t="s">
        <v>11</v>
      </c>
      <c r="H1637" t="s">
        <v>8</v>
      </c>
      <c r="J1637" t="s">
        <v>8</v>
      </c>
    </row>
    <row r="1638" spans="1:13" x14ac:dyDescent="0.25">
      <c r="A1638" t="s">
        <v>3527</v>
      </c>
      <c r="B1638" t="s">
        <v>1579</v>
      </c>
      <c r="C1638" t="str">
        <f t="shared" si="25"/>
        <v>GRELARDMaiwenn</v>
      </c>
      <c r="D1638" t="s">
        <v>10</v>
      </c>
      <c r="E1638" t="s">
        <v>1021</v>
      </c>
      <c r="F1638">
        <v>7633612</v>
      </c>
      <c r="G1638" t="s">
        <v>11</v>
      </c>
      <c r="H1638" t="s">
        <v>8</v>
      </c>
      <c r="J1638" t="s">
        <v>8</v>
      </c>
    </row>
    <row r="1639" spans="1:13" x14ac:dyDescent="0.25">
      <c r="A1639" t="s">
        <v>3528</v>
      </c>
      <c r="B1639" t="s">
        <v>41</v>
      </c>
      <c r="C1639" t="str">
        <f t="shared" si="25"/>
        <v>GRELLIERMael</v>
      </c>
      <c r="D1639" t="s">
        <v>5</v>
      </c>
      <c r="E1639" t="s">
        <v>999</v>
      </c>
      <c r="F1639">
        <v>7617067</v>
      </c>
      <c r="G1639" t="s">
        <v>33</v>
      </c>
      <c r="H1639" t="s">
        <v>19</v>
      </c>
      <c r="I1639" t="s">
        <v>4482</v>
      </c>
      <c r="J1639" t="s">
        <v>19</v>
      </c>
      <c r="K1639" t="s">
        <v>4482</v>
      </c>
      <c r="L1639">
        <v>383279</v>
      </c>
      <c r="M1639" t="s">
        <v>4482</v>
      </c>
    </row>
    <row r="1640" spans="1:13" x14ac:dyDescent="0.25">
      <c r="A1640" t="s">
        <v>3529</v>
      </c>
      <c r="B1640" t="s">
        <v>42</v>
      </c>
      <c r="C1640" t="str">
        <f t="shared" si="25"/>
        <v>GRELLIER CERRUTIMaxime</v>
      </c>
      <c r="D1640" t="s">
        <v>5</v>
      </c>
      <c r="E1640" t="s">
        <v>998</v>
      </c>
      <c r="F1640">
        <v>7439411</v>
      </c>
      <c r="G1640" t="s">
        <v>16</v>
      </c>
      <c r="H1640" t="s">
        <v>8</v>
      </c>
      <c r="J1640" t="s">
        <v>8</v>
      </c>
    </row>
    <row r="1641" spans="1:13" x14ac:dyDescent="0.25">
      <c r="A1641" t="s">
        <v>3530</v>
      </c>
      <c r="B1641" t="s">
        <v>257</v>
      </c>
      <c r="C1641" t="str">
        <f t="shared" si="25"/>
        <v>GRENTEKylian</v>
      </c>
      <c r="D1641" t="s">
        <v>5</v>
      </c>
      <c r="E1641" t="s">
        <v>1051</v>
      </c>
      <c r="F1641">
        <v>7533844</v>
      </c>
      <c r="G1641" t="s">
        <v>16</v>
      </c>
      <c r="H1641" t="s">
        <v>8</v>
      </c>
      <c r="J1641" t="s">
        <v>8</v>
      </c>
    </row>
    <row r="1642" spans="1:13" x14ac:dyDescent="0.25">
      <c r="A1642" t="s">
        <v>4834</v>
      </c>
      <c r="B1642" t="s">
        <v>4835</v>
      </c>
      <c r="C1642" t="str">
        <f t="shared" si="25"/>
        <v>GRESILLONLoreline</v>
      </c>
      <c r="D1642" t="s">
        <v>10</v>
      </c>
      <c r="E1642" t="s">
        <v>1031</v>
      </c>
      <c r="F1642">
        <v>7638651</v>
      </c>
      <c r="G1642" t="s">
        <v>7</v>
      </c>
      <c r="H1642" t="s">
        <v>8</v>
      </c>
      <c r="J1642" t="s">
        <v>8</v>
      </c>
    </row>
    <row r="1643" spans="1:13" x14ac:dyDescent="0.25">
      <c r="A1643" t="s">
        <v>4834</v>
      </c>
      <c r="B1643" t="s">
        <v>2037</v>
      </c>
      <c r="C1643" t="str">
        <f t="shared" si="25"/>
        <v>GRESILLONLorena</v>
      </c>
      <c r="D1643" t="s">
        <v>10</v>
      </c>
      <c r="E1643" t="s">
        <v>1031</v>
      </c>
      <c r="F1643">
        <v>7638652</v>
      </c>
      <c r="G1643" t="s">
        <v>33</v>
      </c>
      <c r="H1643" t="s">
        <v>8</v>
      </c>
      <c r="J1643" t="s">
        <v>8</v>
      </c>
    </row>
    <row r="1644" spans="1:13" x14ac:dyDescent="0.25">
      <c r="A1644" t="s">
        <v>3531</v>
      </c>
      <c r="B1644" t="s">
        <v>1165</v>
      </c>
      <c r="C1644" t="str">
        <f t="shared" si="25"/>
        <v>GRESLINLucy</v>
      </c>
      <c r="D1644" t="s">
        <v>10</v>
      </c>
      <c r="E1644" t="s">
        <v>1031</v>
      </c>
      <c r="F1644">
        <v>7598434</v>
      </c>
      <c r="G1644" t="s">
        <v>11</v>
      </c>
      <c r="H1644" t="s">
        <v>8</v>
      </c>
      <c r="J1644" t="s">
        <v>8</v>
      </c>
    </row>
    <row r="1645" spans="1:13" x14ac:dyDescent="0.25">
      <c r="A1645" t="s">
        <v>3532</v>
      </c>
      <c r="B1645" t="s">
        <v>164</v>
      </c>
      <c r="C1645" t="str">
        <f t="shared" si="25"/>
        <v>GRESSINGER-MARYAlice</v>
      </c>
      <c r="D1645" t="s">
        <v>10</v>
      </c>
      <c r="E1645" t="s">
        <v>1013</v>
      </c>
      <c r="F1645">
        <v>7626570</v>
      </c>
      <c r="G1645" t="s">
        <v>26</v>
      </c>
      <c r="H1645" t="s">
        <v>8</v>
      </c>
      <c r="J1645" t="s">
        <v>8</v>
      </c>
    </row>
    <row r="1646" spans="1:13" x14ac:dyDescent="0.25">
      <c r="A1646" t="s">
        <v>3533</v>
      </c>
      <c r="B1646" t="s">
        <v>95</v>
      </c>
      <c r="C1646" t="str">
        <f t="shared" si="25"/>
        <v>GRIERE-GICQUELPablo</v>
      </c>
      <c r="D1646" t="s">
        <v>5</v>
      </c>
      <c r="E1646" t="s">
        <v>1041</v>
      </c>
      <c r="F1646">
        <v>7642116</v>
      </c>
      <c r="G1646" t="s">
        <v>30</v>
      </c>
      <c r="H1646" t="s">
        <v>8</v>
      </c>
      <c r="J1646" t="s">
        <v>8</v>
      </c>
    </row>
    <row r="1647" spans="1:13" x14ac:dyDescent="0.25">
      <c r="A1647" t="s">
        <v>2319</v>
      </c>
      <c r="B1647" t="s">
        <v>293</v>
      </c>
      <c r="C1647" t="str">
        <f t="shared" si="25"/>
        <v>GRIGNYEden</v>
      </c>
      <c r="D1647" t="s">
        <v>5</v>
      </c>
      <c r="E1647" t="s">
        <v>991</v>
      </c>
      <c r="F1647">
        <v>7594918</v>
      </c>
      <c r="G1647" t="s">
        <v>33</v>
      </c>
      <c r="H1647" t="s">
        <v>8</v>
      </c>
      <c r="J1647" t="s">
        <v>8</v>
      </c>
    </row>
    <row r="1648" spans="1:13" x14ac:dyDescent="0.25">
      <c r="A1648" t="s">
        <v>4836</v>
      </c>
      <c r="B1648" t="s">
        <v>2914</v>
      </c>
      <c r="C1648" t="str">
        <f t="shared" si="25"/>
        <v>GRILLOTTimaël</v>
      </c>
      <c r="D1648" t="s">
        <v>5</v>
      </c>
      <c r="E1648" t="s">
        <v>1001</v>
      </c>
      <c r="F1648">
        <v>7655292</v>
      </c>
      <c r="G1648" t="s">
        <v>30</v>
      </c>
      <c r="H1648" t="s">
        <v>19</v>
      </c>
      <c r="I1648" t="s">
        <v>4482</v>
      </c>
      <c r="J1648" t="s">
        <v>19</v>
      </c>
      <c r="K1648" t="s">
        <v>4482</v>
      </c>
      <c r="L1648">
        <v>383279</v>
      </c>
      <c r="M1648" t="s">
        <v>4482</v>
      </c>
    </row>
    <row r="1649" spans="1:13" x14ac:dyDescent="0.25">
      <c r="A1649" t="s">
        <v>2320</v>
      </c>
      <c r="B1649" t="s">
        <v>161</v>
      </c>
      <c r="C1649" t="str">
        <f t="shared" si="25"/>
        <v>GRIMAUDEvan</v>
      </c>
      <c r="D1649" t="s">
        <v>5</v>
      </c>
      <c r="E1649" t="s">
        <v>1050</v>
      </c>
      <c r="F1649">
        <v>7552901</v>
      </c>
      <c r="G1649" t="s">
        <v>33</v>
      </c>
      <c r="H1649" t="s">
        <v>8</v>
      </c>
      <c r="J1649" t="s">
        <v>8</v>
      </c>
    </row>
    <row r="1650" spans="1:13" x14ac:dyDescent="0.25">
      <c r="A1650" t="s">
        <v>3534</v>
      </c>
      <c r="B1650" t="s">
        <v>3535</v>
      </c>
      <c r="C1650" t="str">
        <f t="shared" si="25"/>
        <v>GRIMPARTMelvina</v>
      </c>
      <c r="D1650" t="s">
        <v>10</v>
      </c>
      <c r="E1650" t="s">
        <v>991</v>
      </c>
      <c r="F1650">
        <v>7630550</v>
      </c>
      <c r="G1650" t="s">
        <v>30</v>
      </c>
      <c r="H1650" t="s">
        <v>8</v>
      </c>
      <c r="J1650" t="s">
        <v>8</v>
      </c>
    </row>
    <row r="1651" spans="1:13" x14ac:dyDescent="0.25">
      <c r="A1651" t="s">
        <v>3536</v>
      </c>
      <c r="B1651" t="s">
        <v>1308</v>
      </c>
      <c r="C1651" t="str">
        <f t="shared" si="25"/>
        <v>GRISSAULTGaston</v>
      </c>
      <c r="D1651" t="s">
        <v>5</v>
      </c>
      <c r="E1651" t="s">
        <v>1057</v>
      </c>
      <c r="F1651">
        <v>7616174</v>
      </c>
      <c r="G1651" t="s">
        <v>17</v>
      </c>
      <c r="H1651" t="s">
        <v>8</v>
      </c>
      <c r="J1651" t="s">
        <v>8</v>
      </c>
    </row>
    <row r="1652" spans="1:13" x14ac:dyDescent="0.25">
      <c r="A1652" t="s">
        <v>3537</v>
      </c>
      <c r="B1652" t="s">
        <v>2638</v>
      </c>
      <c r="C1652" t="str">
        <f t="shared" si="25"/>
        <v>GRIVEAUEzio</v>
      </c>
      <c r="D1652" t="s">
        <v>5</v>
      </c>
      <c r="E1652" t="s">
        <v>1018</v>
      </c>
      <c r="F1652">
        <v>7647089</v>
      </c>
      <c r="G1652" t="s">
        <v>7</v>
      </c>
      <c r="H1652" t="s">
        <v>8</v>
      </c>
      <c r="J1652" t="s">
        <v>8</v>
      </c>
    </row>
    <row r="1653" spans="1:13" x14ac:dyDescent="0.25">
      <c r="A1653" t="s">
        <v>3537</v>
      </c>
      <c r="B1653" t="s">
        <v>178</v>
      </c>
      <c r="C1653" t="str">
        <f t="shared" si="25"/>
        <v>GRIVEAULéo</v>
      </c>
      <c r="D1653" t="s">
        <v>5</v>
      </c>
      <c r="E1653" t="s">
        <v>1018</v>
      </c>
      <c r="F1653">
        <v>7620511</v>
      </c>
      <c r="G1653" t="s">
        <v>17</v>
      </c>
      <c r="H1653" t="s">
        <v>8</v>
      </c>
      <c r="J1653" t="s">
        <v>8</v>
      </c>
    </row>
    <row r="1654" spans="1:13" x14ac:dyDescent="0.25">
      <c r="A1654" t="s">
        <v>2321</v>
      </c>
      <c r="B1654" t="s">
        <v>1799</v>
      </c>
      <c r="C1654" t="str">
        <f t="shared" si="25"/>
        <v>GROBNathanaël</v>
      </c>
      <c r="D1654" t="s">
        <v>5</v>
      </c>
      <c r="E1654" t="s">
        <v>1014</v>
      </c>
      <c r="F1654">
        <v>7579763</v>
      </c>
      <c r="G1654" t="s">
        <v>16</v>
      </c>
      <c r="H1654" t="s">
        <v>8</v>
      </c>
      <c r="J1654" t="s">
        <v>8</v>
      </c>
    </row>
    <row r="1655" spans="1:13" x14ac:dyDescent="0.25">
      <c r="A1655" t="s">
        <v>3538</v>
      </c>
      <c r="B1655" t="s">
        <v>3539</v>
      </c>
      <c r="C1655" t="str">
        <f t="shared" si="25"/>
        <v>GROJEANRemi</v>
      </c>
      <c r="D1655" t="s">
        <v>5</v>
      </c>
      <c r="E1655" t="s">
        <v>1008</v>
      </c>
      <c r="F1655">
        <v>7514936</v>
      </c>
      <c r="G1655" t="s">
        <v>16</v>
      </c>
      <c r="H1655" t="s">
        <v>21</v>
      </c>
      <c r="I1655" t="s">
        <v>4541</v>
      </c>
      <c r="J1655" t="s">
        <v>21</v>
      </c>
      <c r="K1655" t="s">
        <v>4541</v>
      </c>
      <c r="L1655">
        <v>49453</v>
      </c>
      <c r="M1655" t="s">
        <v>4541</v>
      </c>
    </row>
    <row r="1656" spans="1:13" x14ac:dyDescent="0.25">
      <c r="A1656" t="s">
        <v>1488</v>
      </c>
      <c r="B1656" t="s">
        <v>157</v>
      </c>
      <c r="C1656" t="str">
        <f t="shared" si="25"/>
        <v>GROLLEAURomain</v>
      </c>
      <c r="D1656" t="s">
        <v>5</v>
      </c>
      <c r="E1656" t="s">
        <v>993</v>
      </c>
      <c r="F1656">
        <v>7353439</v>
      </c>
      <c r="G1656" t="s">
        <v>30</v>
      </c>
      <c r="H1656" t="s">
        <v>19</v>
      </c>
      <c r="I1656" t="s">
        <v>4482</v>
      </c>
      <c r="J1656" t="s">
        <v>19</v>
      </c>
      <c r="K1656" t="s">
        <v>4482</v>
      </c>
      <c r="L1656">
        <v>383279</v>
      </c>
      <c r="M1656" t="s">
        <v>4482</v>
      </c>
    </row>
    <row r="1657" spans="1:13" x14ac:dyDescent="0.25">
      <c r="A1657" t="s">
        <v>2322</v>
      </c>
      <c r="B1657" t="s">
        <v>128</v>
      </c>
      <c r="C1657" t="str">
        <f t="shared" si="25"/>
        <v>GRONDINThibaut</v>
      </c>
      <c r="D1657" t="s">
        <v>5</v>
      </c>
      <c r="E1657" t="s">
        <v>1018</v>
      </c>
      <c r="F1657">
        <v>7587634</v>
      </c>
      <c r="G1657" t="s">
        <v>17</v>
      </c>
      <c r="H1657" t="s">
        <v>8</v>
      </c>
      <c r="J1657" t="s">
        <v>8</v>
      </c>
    </row>
    <row r="1658" spans="1:13" x14ac:dyDescent="0.25">
      <c r="A1658" t="s">
        <v>3540</v>
      </c>
      <c r="B1658" t="s">
        <v>114</v>
      </c>
      <c r="C1658" t="str">
        <f t="shared" si="25"/>
        <v>GRONEMathis</v>
      </c>
      <c r="D1658" t="s">
        <v>5</v>
      </c>
      <c r="E1658" t="s">
        <v>993</v>
      </c>
      <c r="F1658">
        <v>7404468</v>
      </c>
      <c r="G1658" t="s">
        <v>33</v>
      </c>
      <c r="H1658" t="s">
        <v>8</v>
      </c>
      <c r="J1658" t="s">
        <v>8</v>
      </c>
    </row>
    <row r="1659" spans="1:13" x14ac:dyDescent="0.25">
      <c r="A1659" t="s">
        <v>3541</v>
      </c>
      <c r="B1659" t="s">
        <v>330</v>
      </c>
      <c r="C1659" t="str">
        <f t="shared" si="25"/>
        <v>GROSDOITInes</v>
      </c>
      <c r="D1659" t="s">
        <v>10</v>
      </c>
      <c r="E1659" t="s">
        <v>1239</v>
      </c>
      <c r="F1659">
        <v>7612039</v>
      </c>
      <c r="G1659" t="s">
        <v>16</v>
      </c>
      <c r="H1659" t="s">
        <v>8</v>
      </c>
      <c r="J1659" t="s">
        <v>8</v>
      </c>
    </row>
    <row r="1660" spans="1:13" x14ac:dyDescent="0.25">
      <c r="A1660" t="s">
        <v>3542</v>
      </c>
      <c r="B1660" t="s">
        <v>87</v>
      </c>
      <c r="C1660" t="str">
        <f t="shared" si="25"/>
        <v>GROUAZELEliott</v>
      </c>
      <c r="D1660" t="s">
        <v>5</v>
      </c>
      <c r="E1660" t="s">
        <v>1021</v>
      </c>
      <c r="F1660">
        <v>7527232</v>
      </c>
      <c r="G1660" t="s">
        <v>16</v>
      </c>
      <c r="H1660" t="s">
        <v>19</v>
      </c>
      <c r="I1660" t="s">
        <v>4482</v>
      </c>
      <c r="J1660" t="s">
        <v>19</v>
      </c>
      <c r="K1660" t="s">
        <v>4482</v>
      </c>
      <c r="L1660">
        <v>383279</v>
      </c>
      <c r="M1660" t="s">
        <v>4482</v>
      </c>
    </row>
    <row r="1661" spans="1:13" x14ac:dyDescent="0.25">
      <c r="A1661" t="s">
        <v>2323</v>
      </c>
      <c r="B1661" t="s">
        <v>2324</v>
      </c>
      <c r="C1661" t="str">
        <f t="shared" si="25"/>
        <v>GUDERZOEnnio</v>
      </c>
      <c r="D1661" t="s">
        <v>5</v>
      </c>
      <c r="E1661" t="s">
        <v>991</v>
      </c>
      <c r="F1661">
        <v>7594954</v>
      </c>
      <c r="G1661" t="s">
        <v>11</v>
      </c>
      <c r="H1661" t="s">
        <v>8</v>
      </c>
      <c r="J1661" t="s">
        <v>8</v>
      </c>
    </row>
    <row r="1662" spans="1:13" x14ac:dyDescent="0.25">
      <c r="A1662" t="s">
        <v>1489</v>
      </c>
      <c r="B1662" t="s">
        <v>297</v>
      </c>
      <c r="C1662" t="str">
        <f t="shared" si="25"/>
        <v>GUEDAS-TRAVERSThomas</v>
      </c>
      <c r="D1662" t="s">
        <v>5</v>
      </c>
      <c r="E1662" t="s">
        <v>1222</v>
      </c>
      <c r="F1662">
        <v>7446542</v>
      </c>
      <c r="G1662" t="s">
        <v>30</v>
      </c>
      <c r="H1662" t="s">
        <v>8</v>
      </c>
      <c r="J1662" t="s">
        <v>8</v>
      </c>
    </row>
    <row r="1663" spans="1:13" x14ac:dyDescent="0.25">
      <c r="A1663" t="s">
        <v>1490</v>
      </c>
      <c r="B1663" t="s">
        <v>1253</v>
      </c>
      <c r="C1663" t="str">
        <f t="shared" si="25"/>
        <v>GUEDENina</v>
      </c>
      <c r="D1663" t="s">
        <v>10</v>
      </c>
      <c r="E1663" t="s">
        <v>1275</v>
      </c>
      <c r="F1663">
        <v>7246179</v>
      </c>
      <c r="G1663" t="s">
        <v>30</v>
      </c>
      <c r="H1663" t="s">
        <v>8</v>
      </c>
      <c r="J1663" t="s">
        <v>8</v>
      </c>
    </row>
    <row r="1664" spans="1:13" x14ac:dyDescent="0.25">
      <c r="A1664" t="s">
        <v>4837</v>
      </c>
      <c r="B1664" t="s">
        <v>4838</v>
      </c>
      <c r="C1664" t="str">
        <f t="shared" si="25"/>
        <v>GUEGANMaélane</v>
      </c>
      <c r="D1664" t="s">
        <v>10</v>
      </c>
      <c r="E1664" t="s">
        <v>1041</v>
      </c>
      <c r="F1664">
        <v>7649523</v>
      </c>
      <c r="G1664" t="s">
        <v>33</v>
      </c>
      <c r="H1664" t="s">
        <v>8</v>
      </c>
      <c r="J1664" t="s">
        <v>8</v>
      </c>
    </row>
    <row r="1665" spans="1:13" x14ac:dyDescent="0.25">
      <c r="A1665" t="s">
        <v>531</v>
      </c>
      <c r="B1665" t="s">
        <v>107</v>
      </c>
      <c r="C1665" t="str">
        <f t="shared" si="25"/>
        <v>GUEGAN RAHMANICamille</v>
      </c>
      <c r="D1665" t="s">
        <v>5</v>
      </c>
      <c r="E1665" t="s">
        <v>988</v>
      </c>
      <c r="F1665">
        <v>7367215</v>
      </c>
      <c r="G1665" t="s">
        <v>33</v>
      </c>
      <c r="H1665" t="s">
        <v>18</v>
      </c>
      <c r="I1665" t="s">
        <v>4631</v>
      </c>
      <c r="J1665" t="s">
        <v>18</v>
      </c>
      <c r="K1665" t="s">
        <v>4697</v>
      </c>
      <c r="L1665">
        <v>31903</v>
      </c>
      <c r="M1665" t="s">
        <v>4697</v>
      </c>
    </row>
    <row r="1666" spans="1:13" x14ac:dyDescent="0.25">
      <c r="A1666" t="s">
        <v>532</v>
      </c>
      <c r="B1666" t="s">
        <v>146</v>
      </c>
      <c r="C1666" t="str">
        <f t="shared" si="25"/>
        <v>GUEGUENOscar</v>
      </c>
      <c r="D1666" t="s">
        <v>5</v>
      </c>
      <c r="E1666" t="s">
        <v>1008</v>
      </c>
      <c r="F1666">
        <v>7621846</v>
      </c>
      <c r="G1666" t="s">
        <v>33</v>
      </c>
      <c r="H1666" t="s">
        <v>8</v>
      </c>
      <c r="J1666" t="s">
        <v>8</v>
      </c>
    </row>
    <row r="1667" spans="1:13" x14ac:dyDescent="0.25">
      <c r="A1667" t="s">
        <v>532</v>
      </c>
      <c r="B1667" t="s">
        <v>92</v>
      </c>
      <c r="C1667" t="str">
        <f t="shared" ref="C1667:C1730" si="26">A1667&amp;B1667</f>
        <v>GUEGUENPaul</v>
      </c>
      <c r="D1667" t="s">
        <v>5</v>
      </c>
      <c r="E1667" t="s">
        <v>1047</v>
      </c>
      <c r="F1667">
        <v>7233699</v>
      </c>
      <c r="G1667" t="s">
        <v>30</v>
      </c>
      <c r="H1667" t="s">
        <v>8</v>
      </c>
      <c r="J1667" t="s">
        <v>8</v>
      </c>
    </row>
    <row r="1668" spans="1:13" x14ac:dyDescent="0.25">
      <c r="A1668" t="s">
        <v>3543</v>
      </c>
      <c r="B1668" t="s">
        <v>1903</v>
      </c>
      <c r="C1668" t="str">
        <f t="shared" si="26"/>
        <v>GUEGUINGustave</v>
      </c>
      <c r="D1668" t="s">
        <v>5</v>
      </c>
      <c r="E1668" t="s">
        <v>1053</v>
      </c>
      <c r="F1668">
        <v>7631156</v>
      </c>
      <c r="G1668" t="s">
        <v>11</v>
      </c>
      <c r="H1668" t="s">
        <v>8</v>
      </c>
      <c r="J1668" t="s">
        <v>8</v>
      </c>
    </row>
    <row r="1669" spans="1:13" x14ac:dyDescent="0.25">
      <c r="A1669" t="s">
        <v>1491</v>
      </c>
      <c r="B1669" t="s">
        <v>1492</v>
      </c>
      <c r="C1669" t="str">
        <f t="shared" si="26"/>
        <v>GUEHENNECAnnaelle</v>
      </c>
      <c r="D1669" t="s">
        <v>10</v>
      </c>
      <c r="E1669" t="s">
        <v>1034</v>
      </c>
      <c r="F1669">
        <v>7448300</v>
      </c>
      <c r="G1669" t="s">
        <v>33</v>
      </c>
      <c r="H1669" t="s">
        <v>8</v>
      </c>
      <c r="J1669" t="s">
        <v>8</v>
      </c>
    </row>
    <row r="1670" spans="1:13" x14ac:dyDescent="0.25">
      <c r="A1670" t="s">
        <v>2325</v>
      </c>
      <c r="B1670" t="s">
        <v>273</v>
      </c>
      <c r="C1670" t="str">
        <f t="shared" si="26"/>
        <v>GUENELouise</v>
      </c>
      <c r="D1670" t="s">
        <v>10</v>
      </c>
      <c r="E1670" t="s">
        <v>1212</v>
      </c>
      <c r="F1670">
        <v>7589362</v>
      </c>
      <c r="G1670" t="s">
        <v>11</v>
      </c>
      <c r="H1670" t="s">
        <v>8</v>
      </c>
      <c r="J1670" t="s">
        <v>8</v>
      </c>
    </row>
    <row r="1671" spans="1:13" x14ac:dyDescent="0.25">
      <c r="A1671" t="s">
        <v>534</v>
      </c>
      <c r="B1671" t="s">
        <v>61</v>
      </c>
      <c r="C1671" t="str">
        <f t="shared" si="26"/>
        <v>GUENNECElouan</v>
      </c>
      <c r="D1671" t="s">
        <v>5</v>
      </c>
      <c r="E1671" t="s">
        <v>1012</v>
      </c>
      <c r="F1671">
        <v>7625051</v>
      </c>
      <c r="G1671" t="s">
        <v>7</v>
      </c>
      <c r="H1671" t="s">
        <v>8</v>
      </c>
      <c r="J1671" t="s">
        <v>8</v>
      </c>
    </row>
    <row r="1672" spans="1:13" x14ac:dyDescent="0.25">
      <c r="A1672" t="s">
        <v>534</v>
      </c>
      <c r="B1672" t="s">
        <v>334</v>
      </c>
      <c r="C1672" t="str">
        <f t="shared" si="26"/>
        <v>GUENNECInès</v>
      </c>
      <c r="D1672" t="s">
        <v>10</v>
      </c>
      <c r="E1672" t="s">
        <v>1006</v>
      </c>
      <c r="F1672">
        <v>7590141</v>
      </c>
      <c r="G1672" t="s">
        <v>17</v>
      </c>
      <c r="H1672" t="s">
        <v>8</v>
      </c>
      <c r="J1672" t="s">
        <v>8</v>
      </c>
    </row>
    <row r="1673" spans="1:13" x14ac:dyDescent="0.25">
      <c r="A1673" t="s">
        <v>1104</v>
      </c>
      <c r="B1673" t="s">
        <v>213</v>
      </c>
      <c r="C1673" t="str">
        <f t="shared" si="26"/>
        <v>GUERDIN QUEFFELECAmbre</v>
      </c>
      <c r="D1673" t="s">
        <v>10</v>
      </c>
      <c r="E1673" t="s">
        <v>1006</v>
      </c>
      <c r="F1673">
        <v>7502854</v>
      </c>
      <c r="G1673" t="s">
        <v>33</v>
      </c>
      <c r="H1673" t="s">
        <v>21</v>
      </c>
      <c r="I1673" t="s">
        <v>4541</v>
      </c>
      <c r="J1673" t="s">
        <v>21</v>
      </c>
      <c r="K1673" t="s">
        <v>4541</v>
      </c>
      <c r="L1673">
        <v>29183</v>
      </c>
      <c r="M1673" t="s">
        <v>4541</v>
      </c>
    </row>
    <row r="1674" spans="1:13" x14ac:dyDescent="0.25">
      <c r="A1674" t="s">
        <v>1493</v>
      </c>
      <c r="B1674" t="s">
        <v>297</v>
      </c>
      <c r="C1674" t="str">
        <f t="shared" si="26"/>
        <v>GUERIFThomas</v>
      </c>
      <c r="D1674" t="s">
        <v>5</v>
      </c>
      <c r="E1674" t="s">
        <v>1213</v>
      </c>
      <c r="F1674">
        <v>7551199</v>
      </c>
      <c r="G1674" t="s">
        <v>11</v>
      </c>
      <c r="H1674" t="s">
        <v>8</v>
      </c>
      <c r="J1674" t="s">
        <v>8</v>
      </c>
    </row>
    <row r="1675" spans="1:13" x14ac:dyDescent="0.25">
      <c r="A1675" t="s">
        <v>535</v>
      </c>
      <c r="B1675" t="s">
        <v>195</v>
      </c>
      <c r="C1675" t="str">
        <f t="shared" si="26"/>
        <v>GUERINArmel</v>
      </c>
      <c r="D1675" t="s">
        <v>5</v>
      </c>
      <c r="E1675" t="s">
        <v>2659</v>
      </c>
      <c r="F1675">
        <v>7549385</v>
      </c>
      <c r="G1675" t="s">
        <v>11</v>
      </c>
      <c r="H1675" t="s">
        <v>8</v>
      </c>
      <c r="J1675" t="s">
        <v>8</v>
      </c>
    </row>
    <row r="1676" spans="1:13" x14ac:dyDescent="0.25">
      <c r="A1676" t="s">
        <v>535</v>
      </c>
      <c r="B1676" t="s">
        <v>300</v>
      </c>
      <c r="C1676" t="str">
        <f t="shared" si="26"/>
        <v>GUERINBenjamin</v>
      </c>
      <c r="D1676" t="s">
        <v>5</v>
      </c>
      <c r="E1676" t="s">
        <v>1013</v>
      </c>
      <c r="F1676">
        <v>7544748</v>
      </c>
      <c r="G1676" t="s">
        <v>7</v>
      </c>
      <c r="H1676" t="s">
        <v>8</v>
      </c>
      <c r="J1676" t="s">
        <v>8</v>
      </c>
    </row>
    <row r="1677" spans="1:13" x14ac:dyDescent="0.25">
      <c r="A1677" t="s">
        <v>535</v>
      </c>
      <c r="B1677" t="s">
        <v>67</v>
      </c>
      <c r="C1677" t="str">
        <f t="shared" si="26"/>
        <v>GUERINCelia</v>
      </c>
      <c r="D1677" t="s">
        <v>10</v>
      </c>
      <c r="E1677" t="s">
        <v>1016</v>
      </c>
      <c r="F1677">
        <v>7445800</v>
      </c>
      <c r="G1677" t="s">
        <v>33</v>
      </c>
      <c r="H1677" t="s">
        <v>8</v>
      </c>
      <c r="J1677" t="s">
        <v>8</v>
      </c>
    </row>
    <row r="1678" spans="1:13" x14ac:dyDescent="0.25">
      <c r="A1678" t="s">
        <v>535</v>
      </c>
      <c r="B1678" t="s">
        <v>145</v>
      </c>
      <c r="C1678" t="str">
        <f t="shared" si="26"/>
        <v>GUERINNathan</v>
      </c>
      <c r="D1678" t="s">
        <v>5</v>
      </c>
      <c r="E1678" t="s">
        <v>1002</v>
      </c>
      <c r="F1678">
        <v>7624784</v>
      </c>
      <c r="G1678" t="s">
        <v>33</v>
      </c>
      <c r="H1678" t="s">
        <v>8</v>
      </c>
      <c r="J1678" t="s">
        <v>8</v>
      </c>
    </row>
    <row r="1679" spans="1:13" x14ac:dyDescent="0.25">
      <c r="A1679" t="s">
        <v>535</v>
      </c>
      <c r="B1679" t="s">
        <v>3544</v>
      </c>
      <c r="C1679" t="str">
        <f t="shared" si="26"/>
        <v>GUERINSayako</v>
      </c>
      <c r="D1679" t="s">
        <v>10</v>
      </c>
      <c r="E1679" t="s">
        <v>1222</v>
      </c>
      <c r="F1679">
        <v>7634116</v>
      </c>
      <c r="G1679" t="s">
        <v>11</v>
      </c>
      <c r="H1679" t="s">
        <v>8</v>
      </c>
      <c r="J1679" t="s">
        <v>8</v>
      </c>
    </row>
    <row r="1680" spans="1:13" x14ac:dyDescent="0.25">
      <c r="A1680" t="s">
        <v>535</v>
      </c>
      <c r="B1680" t="s">
        <v>537</v>
      </c>
      <c r="C1680" t="str">
        <f t="shared" si="26"/>
        <v>GUERINStéphane</v>
      </c>
      <c r="D1680" t="s">
        <v>5</v>
      </c>
      <c r="E1680" t="s">
        <v>1013</v>
      </c>
      <c r="F1680">
        <v>7492504</v>
      </c>
      <c r="G1680" t="s">
        <v>26</v>
      </c>
      <c r="H1680" t="s">
        <v>8</v>
      </c>
      <c r="J1680" t="s">
        <v>8</v>
      </c>
    </row>
    <row r="1681" spans="1:13" x14ac:dyDescent="0.25">
      <c r="A1681" t="s">
        <v>3545</v>
      </c>
      <c r="B1681" t="s">
        <v>176</v>
      </c>
      <c r="C1681" t="str">
        <f t="shared" si="26"/>
        <v>GUERNECClément</v>
      </c>
      <c r="D1681" t="s">
        <v>5</v>
      </c>
      <c r="E1681" t="s">
        <v>990</v>
      </c>
      <c r="F1681">
        <v>7600719</v>
      </c>
      <c r="G1681" t="s">
        <v>16</v>
      </c>
      <c r="H1681" t="s">
        <v>8</v>
      </c>
      <c r="J1681" t="s">
        <v>8</v>
      </c>
    </row>
    <row r="1682" spans="1:13" x14ac:dyDescent="0.25">
      <c r="A1682" t="s">
        <v>1494</v>
      </c>
      <c r="B1682" t="s">
        <v>1223</v>
      </c>
      <c r="C1682" t="str">
        <f t="shared" si="26"/>
        <v>GUERREIROLorenzo</v>
      </c>
      <c r="D1682" t="s">
        <v>5</v>
      </c>
      <c r="E1682" t="s">
        <v>1050</v>
      </c>
      <c r="F1682">
        <v>7532543</v>
      </c>
      <c r="G1682" t="s">
        <v>30</v>
      </c>
      <c r="H1682" t="s">
        <v>8</v>
      </c>
      <c r="J1682" t="s">
        <v>8</v>
      </c>
    </row>
    <row r="1683" spans="1:13" x14ac:dyDescent="0.25">
      <c r="A1683" t="s">
        <v>1105</v>
      </c>
      <c r="B1683" t="s">
        <v>77</v>
      </c>
      <c r="C1683" t="str">
        <f t="shared" si="26"/>
        <v>GUERYAlexandre</v>
      </c>
      <c r="D1683" t="s">
        <v>5</v>
      </c>
      <c r="E1683" t="s">
        <v>1064</v>
      </c>
      <c r="F1683">
        <v>7538727</v>
      </c>
      <c r="G1683" t="s">
        <v>17</v>
      </c>
      <c r="H1683" t="s">
        <v>8</v>
      </c>
      <c r="J1683" t="s">
        <v>8</v>
      </c>
    </row>
    <row r="1684" spans="1:13" x14ac:dyDescent="0.25">
      <c r="A1684" t="s">
        <v>538</v>
      </c>
      <c r="B1684" t="s">
        <v>326</v>
      </c>
      <c r="C1684" t="str">
        <f t="shared" si="26"/>
        <v>GUESDONLucien</v>
      </c>
      <c r="D1684" t="s">
        <v>5</v>
      </c>
      <c r="E1684" t="s">
        <v>1245</v>
      </c>
      <c r="F1684">
        <v>7346882</v>
      </c>
      <c r="G1684" t="s">
        <v>30</v>
      </c>
      <c r="H1684" t="s">
        <v>21</v>
      </c>
      <c r="I1684" t="s">
        <v>4839</v>
      </c>
      <c r="J1684" t="s">
        <v>18</v>
      </c>
      <c r="K1684" t="s">
        <v>4839</v>
      </c>
      <c r="L1684">
        <v>32857</v>
      </c>
      <c r="M1684" t="s">
        <v>4839</v>
      </c>
    </row>
    <row r="1685" spans="1:13" x14ac:dyDescent="0.25">
      <c r="A1685" t="s">
        <v>1106</v>
      </c>
      <c r="B1685" t="s">
        <v>164</v>
      </c>
      <c r="C1685" t="str">
        <f t="shared" si="26"/>
        <v>GUEVELAlice</v>
      </c>
      <c r="D1685" t="s">
        <v>10</v>
      </c>
      <c r="E1685" t="s">
        <v>1019</v>
      </c>
      <c r="F1685">
        <v>7496170</v>
      </c>
      <c r="G1685" t="s">
        <v>16</v>
      </c>
      <c r="H1685" t="s">
        <v>19</v>
      </c>
      <c r="I1685" t="s">
        <v>4483</v>
      </c>
      <c r="J1685" t="s">
        <v>19</v>
      </c>
      <c r="K1685" t="s">
        <v>4483</v>
      </c>
      <c r="L1685">
        <v>45849</v>
      </c>
      <c r="M1685" t="s">
        <v>4483</v>
      </c>
    </row>
    <row r="1686" spans="1:13" x14ac:dyDescent="0.25">
      <c r="A1686" t="s">
        <v>1106</v>
      </c>
      <c r="B1686" t="s">
        <v>197</v>
      </c>
      <c r="C1686" t="str">
        <f t="shared" si="26"/>
        <v>GUEVELPauline</v>
      </c>
      <c r="D1686" t="s">
        <v>10</v>
      </c>
      <c r="E1686" t="s">
        <v>1019</v>
      </c>
      <c r="F1686">
        <v>7496169</v>
      </c>
      <c r="G1686" t="s">
        <v>33</v>
      </c>
      <c r="H1686" t="s">
        <v>8</v>
      </c>
      <c r="J1686" t="s">
        <v>8</v>
      </c>
    </row>
    <row r="1687" spans="1:13" x14ac:dyDescent="0.25">
      <c r="A1687" t="s">
        <v>1106</v>
      </c>
      <c r="B1687" t="s">
        <v>1170</v>
      </c>
      <c r="C1687" t="str">
        <f t="shared" si="26"/>
        <v>GUEVELRosalie</v>
      </c>
      <c r="D1687" t="s">
        <v>10</v>
      </c>
      <c r="E1687" t="s">
        <v>1019</v>
      </c>
      <c r="F1687">
        <v>7567728</v>
      </c>
      <c r="G1687" t="s">
        <v>7</v>
      </c>
      <c r="H1687" t="s">
        <v>8</v>
      </c>
      <c r="J1687" t="s">
        <v>8</v>
      </c>
    </row>
    <row r="1688" spans="1:13" x14ac:dyDescent="0.25">
      <c r="A1688" t="s">
        <v>540</v>
      </c>
      <c r="B1688" t="s">
        <v>32</v>
      </c>
      <c r="C1688" t="str">
        <f t="shared" si="26"/>
        <v>GUEYNEThéo</v>
      </c>
      <c r="D1688" t="s">
        <v>5</v>
      </c>
      <c r="E1688" t="s">
        <v>988</v>
      </c>
      <c r="F1688">
        <v>7286770</v>
      </c>
      <c r="G1688" t="s">
        <v>16</v>
      </c>
      <c r="H1688" t="s">
        <v>15</v>
      </c>
      <c r="I1688" t="s">
        <v>4840</v>
      </c>
      <c r="J1688" t="s">
        <v>15</v>
      </c>
      <c r="K1688" t="s">
        <v>4841</v>
      </c>
      <c r="L1688">
        <v>13060</v>
      </c>
      <c r="M1688" t="s">
        <v>4841</v>
      </c>
    </row>
    <row r="1689" spans="1:13" x14ac:dyDescent="0.25">
      <c r="A1689" t="s">
        <v>541</v>
      </c>
      <c r="B1689" t="s">
        <v>380</v>
      </c>
      <c r="C1689" t="str">
        <f t="shared" si="26"/>
        <v>GUIBAL-FROMONTChloe</v>
      </c>
      <c r="D1689" t="s">
        <v>10</v>
      </c>
      <c r="E1689" t="s">
        <v>1018</v>
      </c>
      <c r="F1689">
        <v>7067439</v>
      </c>
      <c r="G1689" t="s">
        <v>16</v>
      </c>
      <c r="H1689" t="s">
        <v>177</v>
      </c>
      <c r="I1689" t="s">
        <v>4842</v>
      </c>
      <c r="J1689" t="s">
        <v>177</v>
      </c>
      <c r="K1689" t="s">
        <v>4843</v>
      </c>
      <c r="L1689">
        <v>1882</v>
      </c>
      <c r="M1689" t="s">
        <v>4843</v>
      </c>
    </row>
    <row r="1690" spans="1:13" x14ac:dyDescent="0.25">
      <c r="A1690" t="s">
        <v>3546</v>
      </c>
      <c r="B1690" t="s">
        <v>3547</v>
      </c>
      <c r="C1690" t="str">
        <f t="shared" si="26"/>
        <v>GUIBANJule</v>
      </c>
      <c r="D1690" t="s">
        <v>5</v>
      </c>
      <c r="E1690" t="s">
        <v>1012</v>
      </c>
      <c r="F1690">
        <v>7637277</v>
      </c>
      <c r="G1690" t="s">
        <v>26</v>
      </c>
      <c r="H1690" t="s">
        <v>8</v>
      </c>
      <c r="J1690" t="s">
        <v>8</v>
      </c>
    </row>
    <row r="1691" spans="1:13" x14ac:dyDescent="0.25">
      <c r="A1691" t="s">
        <v>1495</v>
      </c>
      <c r="B1691" t="s">
        <v>1496</v>
      </c>
      <c r="C1691" t="str">
        <f t="shared" si="26"/>
        <v>GUIBLINNoëlie</v>
      </c>
      <c r="D1691" t="s">
        <v>10</v>
      </c>
      <c r="E1691" t="s">
        <v>1235</v>
      </c>
      <c r="F1691">
        <v>7384127</v>
      </c>
      <c r="G1691" t="s">
        <v>30</v>
      </c>
      <c r="H1691" t="s">
        <v>21</v>
      </c>
      <c r="I1691" t="s">
        <v>4550</v>
      </c>
      <c r="J1691" t="s">
        <v>21</v>
      </c>
      <c r="K1691" t="s">
        <v>4550</v>
      </c>
      <c r="L1691">
        <v>31936</v>
      </c>
      <c r="M1691" t="s">
        <v>4550</v>
      </c>
    </row>
    <row r="1692" spans="1:13" x14ac:dyDescent="0.25">
      <c r="A1692" t="s">
        <v>3548</v>
      </c>
      <c r="B1692" t="s">
        <v>3549</v>
      </c>
      <c r="C1692" t="str">
        <f t="shared" si="26"/>
        <v>GUICHAOUASören</v>
      </c>
      <c r="D1692" t="s">
        <v>5</v>
      </c>
      <c r="E1692" t="s">
        <v>1032</v>
      </c>
      <c r="F1692">
        <v>7606783</v>
      </c>
      <c r="G1692" t="s">
        <v>30</v>
      </c>
      <c r="H1692" t="s">
        <v>8</v>
      </c>
      <c r="J1692" t="s">
        <v>8</v>
      </c>
    </row>
    <row r="1693" spans="1:13" x14ac:dyDescent="0.25">
      <c r="A1693" t="s">
        <v>2326</v>
      </c>
      <c r="B1693" t="s">
        <v>262</v>
      </c>
      <c r="C1693" t="str">
        <f t="shared" si="26"/>
        <v>GUICHARDLéandre</v>
      </c>
      <c r="D1693" t="s">
        <v>5</v>
      </c>
      <c r="E1693" t="s">
        <v>1224</v>
      </c>
      <c r="F1693">
        <v>7608441</v>
      </c>
      <c r="G1693" t="s">
        <v>33</v>
      </c>
      <c r="H1693" t="s">
        <v>8</v>
      </c>
      <c r="J1693" t="s">
        <v>8</v>
      </c>
    </row>
    <row r="1694" spans="1:13" x14ac:dyDescent="0.25">
      <c r="A1694" t="s">
        <v>2326</v>
      </c>
      <c r="B1694" t="s">
        <v>75</v>
      </c>
      <c r="C1694" t="str">
        <f t="shared" si="26"/>
        <v>GUICHARDMathias</v>
      </c>
      <c r="D1694" t="s">
        <v>5</v>
      </c>
      <c r="E1694" t="s">
        <v>1050</v>
      </c>
      <c r="F1694">
        <v>7498097</v>
      </c>
      <c r="G1694" t="s">
        <v>11</v>
      </c>
      <c r="H1694" t="s">
        <v>8</v>
      </c>
      <c r="J1694" t="s">
        <v>8</v>
      </c>
    </row>
    <row r="1695" spans="1:13" x14ac:dyDescent="0.25">
      <c r="A1695" t="s">
        <v>1497</v>
      </c>
      <c r="B1695" t="s">
        <v>176</v>
      </c>
      <c r="C1695" t="str">
        <f t="shared" si="26"/>
        <v>GUICHONClément</v>
      </c>
      <c r="D1695" t="s">
        <v>5</v>
      </c>
      <c r="E1695" t="s">
        <v>1281</v>
      </c>
      <c r="F1695">
        <v>7548394</v>
      </c>
      <c r="G1695" t="s">
        <v>26</v>
      </c>
      <c r="H1695" t="s">
        <v>8</v>
      </c>
      <c r="J1695" t="s">
        <v>8</v>
      </c>
    </row>
    <row r="1696" spans="1:13" x14ac:dyDescent="0.25">
      <c r="A1696" t="s">
        <v>1498</v>
      </c>
      <c r="B1696" t="s">
        <v>49</v>
      </c>
      <c r="C1696" t="str">
        <f t="shared" si="26"/>
        <v>GUICHON PICARDNino</v>
      </c>
      <c r="D1696" t="s">
        <v>5</v>
      </c>
      <c r="E1696" t="s">
        <v>1021</v>
      </c>
      <c r="F1696">
        <v>7365679</v>
      </c>
      <c r="G1696" t="s">
        <v>17</v>
      </c>
      <c r="H1696" t="s">
        <v>8</v>
      </c>
      <c r="J1696" t="s">
        <v>8</v>
      </c>
    </row>
    <row r="1697" spans="1:13" x14ac:dyDescent="0.25">
      <c r="A1697" t="s">
        <v>1500</v>
      </c>
      <c r="B1697" t="s">
        <v>114</v>
      </c>
      <c r="C1697" t="str">
        <f t="shared" si="26"/>
        <v>GUIFFESMathis</v>
      </c>
      <c r="D1697" t="s">
        <v>5</v>
      </c>
      <c r="E1697" t="s">
        <v>1219</v>
      </c>
      <c r="F1697">
        <v>7545678</v>
      </c>
      <c r="G1697" t="s">
        <v>26</v>
      </c>
      <c r="H1697" t="s">
        <v>8</v>
      </c>
      <c r="J1697" t="s">
        <v>8</v>
      </c>
    </row>
    <row r="1698" spans="1:13" x14ac:dyDescent="0.25">
      <c r="A1698" t="s">
        <v>3550</v>
      </c>
      <c r="B1698" t="s">
        <v>226</v>
      </c>
      <c r="C1698" t="str">
        <f t="shared" si="26"/>
        <v>GUIGNONRose</v>
      </c>
      <c r="D1698" t="s">
        <v>10</v>
      </c>
      <c r="E1698" t="s">
        <v>990</v>
      </c>
      <c r="F1698">
        <v>7635210</v>
      </c>
      <c r="G1698" t="s">
        <v>33</v>
      </c>
      <c r="H1698" t="s">
        <v>8</v>
      </c>
      <c r="J1698" t="s">
        <v>8</v>
      </c>
    </row>
    <row r="1699" spans="1:13" x14ac:dyDescent="0.25">
      <c r="A1699" t="s">
        <v>3551</v>
      </c>
      <c r="B1699" t="s">
        <v>1829</v>
      </c>
      <c r="C1699" t="str">
        <f t="shared" si="26"/>
        <v>GUILBERT BELAUBREClovis</v>
      </c>
      <c r="D1699" t="s">
        <v>5</v>
      </c>
      <c r="E1699" t="s">
        <v>1070</v>
      </c>
      <c r="F1699">
        <v>7615185</v>
      </c>
      <c r="G1699" t="s">
        <v>16</v>
      </c>
      <c r="H1699" t="s">
        <v>8</v>
      </c>
      <c r="J1699" t="s">
        <v>8</v>
      </c>
    </row>
    <row r="1700" spans="1:13" x14ac:dyDescent="0.25">
      <c r="A1700" t="s">
        <v>3552</v>
      </c>
      <c r="B1700" t="s">
        <v>136</v>
      </c>
      <c r="C1700" t="str">
        <f t="shared" si="26"/>
        <v>GUILLAM CALMEJANEEnora</v>
      </c>
      <c r="D1700" t="s">
        <v>10</v>
      </c>
      <c r="E1700" t="s">
        <v>1070</v>
      </c>
      <c r="F1700">
        <v>7606553</v>
      </c>
      <c r="G1700" t="s">
        <v>30</v>
      </c>
      <c r="H1700" t="s">
        <v>21</v>
      </c>
      <c r="I1700" t="s">
        <v>4735</v>
      </c>
      <c r="J1700" t="s">
        <v>21</v>
      </c>
      <c r="K1700" t="s">
        <v>4735</v>
      </c>
      <c r="L1700">
        <v>28057</v>
      </c>
      <c r="M1700" t="s">
        <v>4735</v>
      </c>
    </row>
    <row r="1701" spans="1:13" x14ac:dyDescent="0.25">
      <c r="A1701" t="s">
        <v>545</v>
      </c>
      <c r="B1701" t="s">
        <v>3553</v>
      </c>
      <c r="C1701" t="str">
        <f t="shared" si="26"/>
        <v>GUILLARDAlfred</v>
      </c>
      <c r="D1701" t="s">
        <v>5</v>
      </c>
      <c r="E1701" t="s">
        <v>1049</v>
      </c>
      <c r="F1701">
        <v>7614742</v>
      </c>
      <c r="G1701" t="s">
        <v>16</v>
      </c>
      <c r="H1701" t="s">
        <v>8</v>
      </c>
      <c r="J1701" t="s">
        <v>8</v>
      </c>
    </row>
    <row r="1702" spans="1:13" x14ac:dyDescent="0.25">
      <c r="A1702" t="s">
        <v>545</v>
      </c>
      <c r="B1702" t="s">
        <v>41</v>
      </c>
      <c r="C1702" t="str">
        <f t="shared" si="26"/>
        <v>GUILLARDMael</v>
      </c>
      <c r="D1702" t="s">
        <v>5</v>
      </c>
      <c r="E1702" t="s">
        <v>1002</v>
      </c>
      <c r="F1702">
        <v>7454846</v>
      </c>
      <c r="G1702" t="s">
        <v>11</v>
      </c>
      <c r="H1702" t="s">
        <v>21</v>
      </c>
      <c r="I1702" t="s">
        <v>4647</v>
      </c>
      <c r="J1702" t="s">
        <v>21</v>
      </c>
      <c r="K1702" t="s">
        <v>4647</v>
      </c>
      <c r="L1702">
        <v>51077</v>
      </c>
      <c r="M1702" t="s">
        <v>4647</v>
      </c>
    </row>
    <row r="1703" spans="1:13" x14ac:dyDescent="0.25">
      <c r="A1703" t="s">
        <v>546</v>
      </c>
      <c r="B1703" t="s">
        <v>77</v>
      </c>
      <c r="C1703" t="str">
        <f t="shared" si="26"/>
        <v>GUILLAUMEAlexandre</v>
      </c>
      <c r="D1703" t="s">
        <v>5</v>
      </c>
      <c r="E1703" t="s">
        <v>1018</v>
      </c>
      <c r="F1703">
        <v>7127662</v>
      </c>
      <c r="G1703" t="s">
        <v>30</v>
      </c>
      <c r="H1703" t="s">
        <v>144</v>
      </c>
      <c r="I1703" t="s">
        <v>4844</v>
      </c>
      <c r="J1703" t="s">
        <v>144</v>
      </c>
      <c r="K1703" t="s">
        <v>4844</v>
      </c>
      <c r="L1703">
        <v>6452</v>
      </c>
      <c r="M1703" t="s">
        <v>4844</v>
      </c>
    </row>
    <row r="1704" spans="1:13" x14ac:dyDescent="0.25">
      <c r="A1704" t="s">
        <v>546</v>
      </c>
      <c r="B1704" t="s">
        <v>70</v>
      </c>
      <c r="C1704" t="str">
        <f t="shared" si="26"/>
        <v>GUILLAUMEEwan</v>
      </c>
      <c r="D1704" t="s">
        <v>5</v>
      </c>
      <c r="E1704" t="s">
        <v>1054</v>
      </c>
      <c r="F1704">
        <v>7371543</v>
      </c>
      <c r="G1704" t="s">
        <v>30</v>
      </c>
      <c r="H1704" t="s">
        <v>8</v>
      </c>
      <c r="J1704" t="s">
        <v>8</v>
      </c>
    </row>
    <row r="1705" spans="1:13" x14ac:dyDescent="0.25">
      <c r="A1705" t="s">
        <v>546</v>
      </c>
      <c r="B1705" t="s">
        <v>379</v>
      </c>
      <c r="C1705" t="str">
        <f t="shared" si="26"/>
        <v>GUILLAUMEMaïna</v>
      </c>
      <c r="D1705" t="s">
        <v>10</v>
      </c>
      <c r="E1705" t="s">
        <v>1006</v>
      </c>
      <c r="F1705">
        <v>7599432</v>
      </c>
      <c r="G1705" t="s">
        <v>16</v>
      </c>
      <c r="H1705" t="s">
        <v>8</v>
      </c>
      <c r="J1705" t="s">
        <v>8</v>
      </c>
    </row>
    <row r="1706" spans="1:13" x14ac:dyDescent="0.25">
      <c r="A1706" t="s">
        <v>546</v>
      </c>
      <c r="B1706" t="s">
        <v>409</v>
      </c>
      <c r="C1706" t="str">
        <f t="shared" si="26"/>
        <v>GUILLAUMENoémie</v>
      </c>
      <c r="D1706" t="s">
        <v>10</v>
      </c>
      <c r="E1706" t="s">
        <v>1712</v>
      </c>
      <c r="F1706">
        <v>7498485</v>
      </c>
      <c r="G1706" t="s">
        <v>16</v>
      </c>
      <c r="H1706" t="s">
        <v>8</v>
      </c>
      <c r="J1706" t="s">
        <v>8</v>
      </c>
    </row>
    <row r="1707" spans="1:13" x14ac:dyDescent="0.25">
      <c r="A1707" t="s">
        <v>548</v>
      </c>
      <c r="B1707" t="s">
        <v>961</v>
      </c>
      <c r="C1707" t="str">
        <f t="shared" si="26"/>
        <v>GUILLEMINGwenn</v>
      </c>
      <c r="D1707" t="s">
        <v>5</v>
      </c>
      <c r="E1707" t="s">
        <v>1235</v>
      </c>
      <c r="F1707">
        <v>7627680</v>
      </c>
      <c r="G1707" t="s">
        <v>30</v>
      </c>
      <c r="H1707" t="s">
        <v>8</v>
      </c>
      <c r="J1707" t="s">
        <v>8</v>
      </c>
    </row>
    <row r="1708" spans="1:13" x14ac:dyDescent="0.25">
      <c r="A1708" t="s">
        <v>549</v>
      </c>
      <c r="B1708" t="s">
        <v>114</v>
      </c>
      <c r="C1708" t="str">
        <f t="shared" si="26"/>
        <v>GUILLEMOTMathis</v>
      </c>
      <c r="D1708" t="s">
        <v>5</v>
      </c>
      <c r="E1708" t="s">
        <v>1280</v>
      </c>
      <c r="F1708">
        <v>7466709</v>
      </c>
      <c r="G1708" t="s">
        <v>16</v>
      </c>
      <c r="H1708" t="s">
        <v>19</v>
      </c>
      <c r="I1708" t="s">
        <v>4483</v>
      </c>
      <c r="J1708" t="s">
        <v>19</v>
      </c>
      <c r="K1708" t="s">
        <v>4483</v>
      </c>
      <c r="L1708">
        <v>104316</v>
      </c>
      <c r="M1708" t="s">
        <v>4483</v>
      </c>
    </row>
    <row r="1709" spans="1:13" x14ac:dyDescent="0.25">
      <c r="A1709" t="s">
        <v>2327</v>
      </c>
      <c r="B1709" t="s">
        <v>380</v>
      </c>
      <c r="C1709" t="str">
        <f t="shared" si="26"/>
        <v>GUILLENChloe</v>
      </c>
      <c r="D1709" t="s">
        <v>10</v>
      </c>
      <c r="E1709" t="s">
        <v>1026</v>
      </c>
      <c r="F1709">
        <v>7592144</v>
      </c>
      <c r="G1709" t="s">
        <v>33</v>
      </c>
      <c r="H1709" t="s">
        <v>8</v>
      </c>
      <c r="J1709" t="s">
        <v>8</v>
      </c>
    </row>
    <row r="1710" spans="1:13" x14ac:dyDescent="0.25">
      <c r="A1710" t="s">
        <v>1501</v>
      </c>
      <c r="B1710" t="s">
        <v>1502</v>
      </c>
      <c r="C1710" t="str">
        <f t="shared" si="26"/>
        <v>GUILLERAYNais</v>
      </c>
      <c r="D1710" t="s">
        <v>10</v>
      </c>
      <c r="E1710" t="s">
        <v>1018</v>
      </c>
      <c r="F1710">
        <v>7450889</v>
      </c>
      <c r="G1710" t="s">
        <v>26</v>
      </c>
      <c r="H1710" t="s">
        <v>8</v>
      </c>
      <c r="J1710" t="s">
        <v>8</v>
      </c>
    </row>
    <row r="1711" spans="1:13" x14ac:dyDescent="0.25">
      <c r="A1711" t="s">
        <v>3554</v>
      </c>
      <c r="B1711" t="s">
        <v>3555</v>
      </c>
      <c r="C1711" t="str">
        <f t="shared" si="26"/>
        <v>GUILLERM TUAUXHilda</v>
      </c>
      <c r="D1711" t="s">
        <v>10</v>
      </c>
      <c r="E1711" t="s">
        <v>1007</v>
      </c>
      <c r="F1711">
        <v>7625172</v>
      </c>
      <c r="G1711" t="s">
        <v>7</v>
      </c>
      <c r="H1711" t="s">
        <v>8</v>
      </c>
      <c r="J1711" t="s">
        <v>8</v>
      </c>
    </row>
    <row r="1712" spans="1:13" x14ac:dyDescent="0.25">
      <c r="A1712" t="s">
        <v>3554</v>
      </c>
      <c r="B1712" t="s">
        <v>1583</v>
      </c>
      <c r="C1712" t="str">
        <f t="shared" si="26"/>
        <v>GUILLERM TUAUXLuce</v>
      </c>
      <c r="D1712" t="s">
        <v>10</v>
      </c>
      <c r="E1712" t="s">
        <v>1007</v>
      </c>
      <c r="F1712">
        <v>7625174</v>
      </c>
      <c r="G1712" t="s">
        <v>7</v>
      </c>
      <c r="H1712" t="s">
        <v>8</v>
      </c>
      <c r="J1712" t="s">
        <v>8</v>
      </c>
    </row>
    <row r="1713" spans="1:13" x14ac:dyDescent="0.25">
      <c r="A1713" t="s">
        <v>551</v>
      </c>
      <c r="B1713" t="s">
        <v>20</v>
      </c>
      <c r="C1713" t="str">
        <f t="shared" si="26"/>
        <v>GUILLERMEChloé</v>
      </c>
      <c r="D1713" t="s">
        <v>10</v>
      </c>
      <c r="E1713" t="s">
        <v>1001</v>
      </c>
      <c r="F1713">
        <v>7338560</v>
      </c>
      <c r="G1713" t="s">
        <v>30</v>
      </c>
      <c r="H1713" t="s">
        <v>57</v>
      </c>
      <c r="I1713" t="s">
        <v>4845</v>
      </c>
      <c r="J1713" t="s">
        <v>57</v>
      </c>
      <c r="K1713" t="s">
        <v>4846</v>
      </c>
      <c r="L1713">
        <v>7158</v>
      </c>
      <c r="M1713" t="s">
        <v>4846</v>
      </c>
    </row>
    <row r="1714" spans="1:13" x14ac:dyDescent="0.25">
      <c r="A1714" t="s">
        <v>2328</v>
      </c>
      <c r="B1714" t="s">
        <v>206</v>
      </c>
      <c r="C1714" t="str">
        <f t="shared" si="26"/>
        <v>GUILLERMIN MERLETMatheo</v>
      </c>
      <c r="D1714" t="s">
        <v>5</v>
      </c>
      <c r="E1714" t="s">
        <v>999</v>
      </c>
      <c r="F1714">
        <v>7581723</v>
      </c>
      <c r="G1714" t="s">
        <v>30</v>
      </c>
      <c r="H1714" t="s">
        <v>8</v>
      </c>
      <c r="J1714" t="s">
        <v>8</v>
      </c>
    </row>
    <row r="1715" spans="1:13" x14ac:dyDescent="0.25">
      <c r="A1715" t="s">
        <v>3556</v>
      </c>
      <c r="B1715" t="s">
        <v>2594</v>
      </c>
      <c r="C1715" t="str">
        <f t="shared" si="26"/>
        <v>GUILLERONArsène</v>
      </c>
      <c r="D1715" t="s">
        <v>5</v>
      </c>
      <c r="E1715" t="s">
        <v>1029</v>
      </c>
      <c r="F1715">
        <v>7620354</v>
      </c>
      <c r="G1715" t="s">
        <v>26</v>
      </c>
      <c r="H1715" t="s">
        <v>8</v>
      </c>
      <c r="J1715" t="s">
        <v>8</v>
      </c>
    </row>
    <row r="1716" spans="1:13" x14ac:dyDescent="0.25">
      <c r="A1716" t="s">
        <v>4847</v>
      </c>
      <c r="B1716" t="s">
        <v>3216</v>
      </c>
      <c r="C1716" t="str">
        <f t="shared" si="26"/>
        <v>GUILLERYTyler</v>
      </c>
      <c r="D1716" t="s">
        <v>5</v>
      </c>
      <c r="E1716" t="s">
        <v>1007</v>
      </c>
      <c r="F1716">
        <v>7646739</v>
      </c>
      <c r="G1716" t="s">
        <v>30</v>
      </c>
      <c r="H1716" t="s">
        <v>8</v>
      </c>
      <c r="J1716" t="s">
        <v>8</v>
      </c>
    </row>
    <row r="1717" spans="1:13" x14ac:dyDescent="0.25">
      <c r="A1717" t="s">
        <v>2329</v>
      </c>
      <c r="B1717" t="s">
        <v>2330</v>
      </c>
      <c r="C1717" t="str">
        <f t="shared" si="26"/>
        <v>GUILLETAidan</v>
      </c>
      <c r="D1717" t="s">
        <v>5</v>
      </c>
      <c r="E1717" t="s">
        <v>1030</v>
      </c>
      <c r="F1717">
        <v>7572326</v>
      </c>
      <c r="G1717" t="s">
        <v>17</v>
      </c>
      <c r="H1717" t="s">
        <v>8</v>
      </c>
      <c r="J1717" t="s">
        <v>8</v>
      </c>
    </row>
    <row r="1718" spans="1:13" x14ac:dyDescent="0.25">
      <c r="A1718" t="s">
        <v>2329</v>
      </c>
      <c r="B1718" t="s">
        <v>111</v>
      </c>
      <c r="C1718" t="str">
        <f t="shared" si="26"/>
        <v>GUILLETDamien</v>
      </c>
      <c r="D1718" t="s">
        <v>5</v>
      </c>
      <c r="E1718" t="s">
        <v>2650</v>
      </c>
      <c r="F1718">
        <v>7586038</v>
      </c>
      <c r="G1718" t="s">
        <v>30</v>
      </c>
      <c r="H1718" t="s">
        <v>8</v>
      </c>
      <c r="J1718" t="s">
        <v>8</v>
      </c>
    </row>
    <row r="1719" spans="1:13" x14ac:dyDescent="0.25">
      <c r="A1719" t="s">
        <v>2329</v>
      </c>
      <c r="B1719" t="s">
        <v>206</v>
      </c>
      <c r="C1719" t="str">
        <f t="shared" si="26"/>
        <v>GUILLETMatheo</v>
      </c>
      <c r="D1719" t="s">
        <v>5</v>
      </c>
      <c r="E1719" t="s">
        <v>3557</v>
      </c>
      <c r="F1719">
        <v>7620647</v>
      </c>
      <c r="G1719" t="s">
        <v>11</v>
      </c>
      <c r="H1719" t="s">
        <v>21</v>
      </c>
      <c r="I1719" t="s">
        <v>4496</v>
      </c>
      <c r="J1719" t="s">
        <v>21</v>
      </c>
      <c r="K1719" t="s">
        <v>4496</v>
      </c>
      <c r="L1719">
        <v>51772</v>
      </c>
      <c r="M1719" t="s">
        <v>4496</v>
      </c>
    </row>
    <row r="1720" spans="1:13" x14ac:dyDescent="0.25">
      <c r="A1720" t="s">
        <v>552</v>
      </c>
      <c r="B1720" t="s">
        <v>288</v>
      </c>
      <c r="C1720" t="str">
        <f t="shared" si="26"/>
        <v>GUILLEUXVictor</v>
      </c>
      <c r="D1720" t="s">
        <v>5</v>
      </c>
      <c r="E1720" t="s">
        <v>1018</v>
      </c>
      <c r="F1720">
        <v>7458411</v>
      </c>
      <c r="G1720" t="s">
        <v>26</v>
      </c>
      <c r="H1720" t="s">
        <v>8</v>
      </c>
      <c r="J1720" t="s">
        <v>8</v>
      </c>
    </row>
    <row r="1721" spans="1:13" x14ac:dyDescent="0.25">
      <c r="A1721" t="s">
        <v>4848</v>
      </c>
      <c r="B1721" t="s">
        <v>139</v>
      </c>
      <c r="C1721" t="str">
        <f t="shared" si="26"/>
        <v>GUILLONolan</v>
      </c>
      <c r="D1721" t="s">
        <v>5</v>
      </c>
      <c r="E1721" t="s">
        <v>2650</v>
      </c>
      <c r="F1721">
        <v>7582962</v>
      </c>
      <c r="G1721" t="s">
        <v>16</v>
      </c>
      <c r="H1721" t="s">
        <v>8</v>
      </c>
      <c r="J1721" t="s">
        <v>8</v>
      </c>
    </row>
    <row r="1722" spans="1:13" x14ac:dyDescent="0.25">
      <c r="A1722" t="s">
        <v>1107</v>
      </c>
      <c r="B1722" t="s">
        <v>37</v>
      </c>
      <c r="C1722" t="str">
        <f t="shared" si="26"/>
        <v>GUILLOISGabriel</v>
      </c>
      <c r="D1722" t="s">
        <v>5</v>
      </c>
      <c r="E1722" t="s">
        <v>994</v>
      </c>
      <c r="F1722">
        <v>7498604</v>
      </c>
      <c r="G1722" t="s">
        <v>16</v>
      </c>
      <c r="H1722" t="s">
        <v>8</v>
      </c>
      <c r="J1722" t="s">
        <v>8</v>
      </c>
    </row>
    <row r="1723" spans="1:13" x14ac:dyDescent="0.25">
      <c r="A1723" t="s">
        <v>3558</v>
      </c>
      <c r="B1723" t="s">
        <v>426</v>
      </c>
      <c r="C1723" t="str">
        <f t="shared" si="26"/>
        <v>GUILLON VERNECôme</v>
      </c>
      <c r="D1723" t="s">
        <v>5</v>
      </c>
      <c r="E1723" t="s">
        <v>1029</v>
      </c>
      <c r="F1723">
        <v>7620350</v>
      </c>
      <c r="G1723" t="s">
        <v>26</v>
      </c>
      <c r="H1723" t="s">
        <v>8</v>
      </c>
      <c r="J1723" t="s">
        <v>8</v>
      </c>
    </row>
    <row r="1724" spans="1:13" x14ac:dyDescent="0.25">
      <c r="A1724" t="s">
        <v>2331</v>
      </c>
      <c r="B1724" t="s">
        <v>364</v>
      </c>
      <c r="C1724" t="str">
        <f t="shared" si="26"/>
        <v>GUILLOPEBasile</v>
      </c>
      <c r="D1724" t="s">
        <v>5</v>
      </c>
      <c r="E1724" t="s">
        <v>1019</v>
      </c>
      <c r="F1724">
        <v>7575875</v>
      </c>
      <c r="G1724" t="s">
        <v>33</v>
      </c>
      <c r="H1724" t="s">
        <v>8</v>
      </c>
      <c r="J1724" t="s">
        <v>8</v>
      </c>
    </row>
    <row r="1725" spans="1:13" x14ac:dyDescent="0.25">
      <c r="A1725" t="s">
        <v>3559</v>
      </c>
      <c r="B1725" t="s">
        <v>351</v>
      </c>
      <c r="C1725" t="str">
        <f t="shared" si="26"/>
        <v>GUILLORELTim</v>
      </c>
      <c r="D1725" t="s">
        <v>5</v>
      </c>
      <c r="E1725" t="s">
        <v>1235</v>
      </c>
      <c r="F1725">
        <v>7423667</v>
      </c>
      <c r="G1725" t="s">
        <v>17</v>
      </c>
      <c r="H1725" t="s">
        <v>8</v>
      </c>
      <c r="J1725" t="s">
        <v>8</v>
      </c>
    </row>
    <row r="1726" spans="1:13" x14ac:dyDescent="0.25">
      <c r="A1726" t="s">
        <v>1503</v>
      </c>
      <c r="B1726" t="s">
        <v>143</v>
      </c>
      <c r="C1726" t="str">
        <f t="shared" si="26"/>
        <v>GUILLOTAdrien</v>
      </c>
      <c r="D1726" t="s">
        <v>5</v>
      </c>
      <c r="E1726" t="s">
        <v>1013</v>
      </c>
      <c r="F1726">
        <v>7316632</v>
      </c>
      <c r="G1726" t="s">
        <v>26</v>
      </c>
      <c r="H1726" t="s">
        <v>8</v>
      </c>
      <c r="J1726" t="s">
        <v>8</v>
      </c>
    </row>
    <row r="1727" spans="1:13" x14ac:dyDescent="0.25">
      <c r="A1727" t="s">
        <v>1503</v>
      </c>
      <c r="B1727" t="s">
        <v>94</v>
      </c>
      <c r="C1727" t="str">
        <f t="shared" si="26"/>
        <v>GUILLOTArthur</v>
      </c>
      <c r="D1727" t="s">
        <v>5</v>
      </c>
      <c r="E1727" t="s">
        <v>1048</v>
      </c>
      <c r="F1727">
        <v>7586576</v>
      </c>
      <c r="G1727" t="s">
        <v>16</v>
      </c>
      <c r="H1727" t="s">
        <v>19</v>
      </c>
      <c r="I1727" t="s">
        <v>4482</v>
      </c>
      <c r="J1727" t="s">
        <v>19</v>
      </c>
      <c r="K1727" t="s">
        <v>4482</v>
      </c>
      <c r="L1727">
        <v>383279</v>
      </c>
      <c r="M1727" t="s">
        <v>4482</v>
      </c>
    </row>
    <row r="1728" spans="1:13" x14ac:dyDescent="0.25">
      <c r="A1728" t="s">
        <v>1503</v>
      </c>
      <c r="B1728" t="s">
        <v>224</v>
      </c>
      <c r="C1728" t="str">
        <f t="shared" si="26"/>
        <v>GUILLOTAxel</v>
      </c>
      <c r="D1728" t="s">
        <v>5</v>
      </c>
      <c r="E1728" t="s">
        <v>1227</v>
      </c>
      <c r="F1728">
        <v>7518270</v>
      </c>
      <c r="G1728" t="s">
        <v>26</v>
      </c>
      <c r="H1728" t="s">
        <v>8</v>
      </c>
      <c r="J1728" t="s">
        <v>8</v>
      </c>
    </row>
    <row r="1729" spans="1:13" x14ac:dyDescent="0.25">
      <c r="A1729" t="s">
        <v>1503</v>
      </c>
      <c r="B1729" t="s">
        <v>36</v>
      </c>
      <c r="C1729" t="str">
        <f t="shared" si="26"/>
        <v>GUILLOTEthan</v>
      </c>
      <c r="D1729" t="s">
        <v>5</v>
      </c>
      <c r="E1729" t="s">
        <v>1206</v>
      </c>
      <c r="F1729">
        <v>7623844</v>
      </c>
      <c r="G1729" t="s">
        <v>30</v>
      </c>
      <c r="H1729" t="s">
        <v>8</v>
      </c>
      <c r="J1729" t="s">
        <v>8</v>
      </c>
    </row>
    <row r="1730" spans="1:13" x14ac:dyDescent="0.25">
      <c r="A1730" t="s">
        <v>1503</v>
      </c>
      <c r="B1730" t="s">
        <v>273</v>
      </c>
      <c r="C1730" t="str">
        <f t="shared" si="26"/>
        <v>GUILLOTLouise</v>
      </c>
      <c r="D1730" t="s">
        <v>10</v>
      </c>
      <c r="E1730" t="s">
        <v>1013</v>
      </c>
      <c r="F1730">
        <v>7544749</v>
      </c>
      <c r="G1730" t="s">
        <v>7</v>
      </c>
      <c r="H1730" t="s">
        <v>8</v>
      </c>
      <c r="J1730" t="s">
        <v>8</v>
      </c>
    </row>
    <row r="1731" spans="1:13" x14ac:dyDescent="0.25">
      <c r="A1731" t="s">
        <v>553</v>
      </c>
      <c r="B1731" t="s">
        <v>224</v>
      </c>
      <c r="C1731" t="str">
        <f t="shared" ref="C1731:C1794" si="27">A1731&amp;B1731</f>
        <v>GUILLOUAxel</v>
      </c>
      <c r="D1731" t="s">
        <v>5</v>
      </c>
      <c r="E1731" t="s">
        <v>1224</v>
      </c>
      <c r="F1731">
        <v>7382763</v>
      </c>
      <c r="G1731" t="s">
        <v>26</v>
      </c>
      <c r="H1731" t="s">
        <v>8</v>
      </c>
      <c r="J1731" t="s">
        <v>8</v>
      </c>
    </row>
    <row r="1732" spans="1:13" x14ac:dyDescent="0.25">
      <c r="A1732" t="s">
        <v>553</v>
      </c>
      <c r="B1732" t="s">
        <v>161</v>
      </c>
      <c r="C1732" t="str">
        <f t="shared" si="27"/>
        <v>GUILLOUEvan</v>
      </c>
      <c r="D1732" t="s">
        <v>5</v>
      </c>
      <c r="E1732" t="s">
        <v>1239</v>
      </c>
      <c r="F1732">
        <v>7606697</v>
      </c>
      <c r="G1732" t="s">
        <v>30</v>
      </c>
      <c r="H1732" t="s">
        <v>8</v>
      </c>
      <c r="J1732" t="s">
        <v>8</v>
      </c>
    </row>
    <row r="1733" spans="1:13" x14ac:dyDescent="0.25">
      <c r="A1733" t="s">
        <v>553</v>
      </c>
      <c r="B1733" t="s">
        <v>4849</v>
      </c>
      <c r="C1733" t="str">
        <f t="shared" si="27"/>
        <v>GUILLOUFlorin</v>
      </c>
      <c r="D1733" t="s">
        <v>5</v>
      </c>
      <c r="E1733" t="s">
        <v>1036</v>
      </c>
      <c r="F1733">
        <v>7648049</v>
      </c>
      <c r="G1733" t="s">
        <v>33</v>
      </c>
      <c r="H1733" t="s">
        <v>8</v>
      </c>
      <c r="J1733" t="s">
        <v>8</v>
      </c>
    </row>
    <row r="1734" spans="1:13" x14ac:dyDescent="0.25">
      <c r="A1734" t="s">
        <v>553</v>
      </c>
      <c r="B1734" t="s">
        <v>286</v>
      </c>
      <c r="C1734" t="str">
        <f t="shared" si="27"/>
        <v>GUILLOUHugo</v>
      </c>
      <c r="D1734" t="s">
        <v>5</v>
      </c>
      <c r="E1734" t="s">
        <v>994</v>
      </c>
      <c r="F1734">
        <v>7605083</v>
      </c>
      <c r="G1734" t="s">
        <v>11</v>
      </c>
      <c r="H1734" t="s">
        <v>8</v>
      </c>
      <c r="J1734" t="s">
        <v>8</v>
      </c>
    </row>
    <row r="1735" spans="1:13" x14ac:dyDescent="0.25">
      <c r="A1735" t="s">
        <v>553</v>
      </c>
      <c r="B1735" t="s">
        <v>554</v>
      </c>
      <c r="C1735" t="str">
        <f t="shared" si="27"/>
        <v>GUILLOUIzia</v>
      </c>
      <c r="D1735" t="s">
        <v>10</v>
      </c>
      <c r="E1735" t="s">
        <v>988</v>
      </c>
      <c r="F1735">
        <v>7380338</v>
      </c>
      <c r="G1735" t="s">
        <v>7</v>
      </c>
      <c r="H1735" t="s">
        <v>8</v>
      </c>
      <c r="J1735" t="s">
        <v>8</v>
      </c>
    </row>
    <row r="1736" spans="1:13" x14ac:dyDescent="0.25">
      <c r="A1736" t="s">
        <v>553</v>
      </c>
      <c r="B1736" t="s">
        <v>165</v>
      </c>
      <c r="C1736" t="str">
        <f t="shared" si="27"/>
        <v>GUILLOUJules</v>
      </c>
      <c r="D1736" t="s">
        <v>5</v>
      </c>
      <c r="E1736" t="s">
        <v>988</v>
      </c>
      <c r="F1736">
        <v>7380328</v>
      </c>
      <c r="G1736" t="s">
        <v>33</v>
      </c>
      <c r="H1736" t="s">
        <v>21</v>
      </c>
      <c r="I1736" t="s">
        <v>4850</v>
      </c>
      <c r="J1736" t="s">
        <v>21</v>
      </c>
      <c r="K1736" t="s">
        <v>4743</v>
      </c>
      <c r="L1736">
        <v>41078</v>
      </c>
      <c r="M1736" t="s">
        <v>4743</v>
      </c>
    </row>
    <row r="1737" spans="1:13" x14ac:dyDescent="0.25">
      <c r="A1737" t="s">
        <v>553</v>
      </c>
      <c r="B1737" t="s">
        <v>112</v>
      </c>
      <c r="C1737" t="str">
        <f t="shared" si="27"/>
        <v>GUILLOUJuliette</v>
      </c>
      <c r="D1737" t="s">
        <v>10</v>
      </c>
      <c r="E1737" t="s">
        <v>994</v>
      </c>
      <c r="F1737">
        <v>7497028</v>
      </c>
      <c r="G1737" t="s">
        <v>17</v>
      </c>
      <c r="H1737" t="s">
        <v>8</v>
      </c>
      <c r="J1737" t="s">
        <v>8</v>
      </c>
    </row>
    <row r="1738" spans="1:13" x14ac:dyDescent="0.25">
      <c r="A1738" t="s">
        <v>553</v>
      </c>
      <c r="B1738" t="s">
        <v>3560</v>
      </c>
      <c r="C1738" t="str">
        <f t="shared" si="27"/>
        <v>GUILLOULeïla</v>
      </c>
      <c r="D1738" t="s">
        <v>10</v>
      </c>
      <c r="E1738" t="s">
        <v>988</v>
      </c>
      <c r="F1738">
        <v>7624366</v>
      </c>
      <c r="G1738" t="s">
        <v>7</v>
      </c>
      <c r="H1738" t="s">
        <v>8</v>
      </c>
      <c r="J1738" t="s">
        <v>8</v>
      </c>
    </row>
    <row r="1739" spans="1:13" x14ac:dyDescent="0.25">
      <c r="A1739" t="s">
        <v>553</v>
      </c>
      <c r="B1739" t="s">
        <v>54</v>
      </c>
      <c r="C1739" t="str">
        <f t="shared" si="27"/>
        <v>GUILLOULily</v>
      </c>
      <c r="D1739" t="s">
        <v>10</v>
      </c>
      <c r="E1739" t="s">
        <v>3561</v>
      </c>
      <c r="F1739">
        <v>7633860</v>
      </c>
      <c r="G1739" t="s">
        <v>16</v>
      </c>
      <c r="H1739" t="s">
        <v>8</v>
      </c>
      <c r="J1739" t="s">
        <v>8</v>
      </c>
    </row>
    <row r="1740" spans="1:13" x14ac:dyDescent="0.25">
      <c r="A1740" t="s">
        <v>553</v>
      </c>
      <c r="B1740" t="s">
        <v>325</v>
      </c>
      <c r="C1740" t="str">
        <f t="shared" si="27"/>
        <v>GUILLOULisa</v>
      </c>
      <c r="D1740" t="s">
        <v>10</v>
      </c>
      <c r="E1740" t="s">
        <v>1073</v>
      </c>
      <c r="F1740">
        <v>7636664</v>
      </c>
      <c r="G1740" t="s">
        <v>16</v>
      </c>
      <c r="H1740" t="s">
        <v>8</v>
      </c>
      <c r="J1740" t="s">
        <v>8</v>
      </c>
    </row>
    <row r="1741" spans="1:13" x14ac:dyDescent="0.25">
      <c r="A1741" t="s">
        <v>553</v>
      </c>
      <c r="B1741" t="s">
        <v>3562</v>
      </c>
      <c r="C1741" t="str">
        <f t="shared" si="27"/>
        <v>GUILLOULoik</v>
      </c>
      <c r="D1741" t="s">
        <v>5</v>
      </c>
      <c r="E1741" t="s">
        <v>1065</v>
      </c>
      <c r="F1741">
        <v>7626054</v>
      </c>
      <c r="G1741" t="s">
        <v>26</v>
      </c>
      <c r="H1741" t="s">
        <v>8</v>
      </c>
      <c r="J1741" t="s">
        <v>8</v>
      </c>
    </row>
    <row r="1742" spans="1:13" x14ac:dyDescent="0.25">
      <c r="A1742" t="s">
        <v>553</v>
      </c>
      <c r="B1742" t="s">
        <v>1270</v>
      </c>
      <c r="C1742" t="str">
        <f t="shared" si="27"/>
        <v>GUILLOUMarceau</v>
      </c>
      <c r="D1742" t="s">
        <v>5</v>
      </c>
      <c r="E1742" t="s">
        <v>1072</v>
      </c>
      <c r="F1742">
        <v>7643479</v>
      </c>
      <c r="G1742" t="s">
        <v>17</v>
      </c>
      <c r="H1742" t="s">
        <v>8</v>
      </c>
      <c r="J1742" t="s">
        <v>8</v>
      </c>
    </row>
    <row r="1743" spans="1:13" x14ac:dyDescent="0.25">
      <c r="A1743" t="s">
        <v>553</v>
      </c>
      <c r="B1743" t="s">
        <v>3563</v>
      </c>
      <c r="C1743" t="str">
        <f t="shared" si="27"/>
        <v>GUILLOUScott</v>
      </c>
      <c r="D1743" t="s">
        <v>5</v>
      </c>
      <c r="E1743" t="s">
        <v>988</v>
      </c>
      <c r="F1743">
        <v>7624367</v>
      </c>
      <c r="G1743" t="s">
        <v>33</v>
      </c>
      <c r="H1743" t="s">
        <v>21</v>
      </c>
      <c r="I1743" t="s">
        <v>4582</v>
      </c>
      <c r="J1743" t="s">
        <v>21</v>
      </c>
      <c r="K1743" t="s">
        <v>4582</v>
      </c>
      <c r="L1743">
        <v>60715</v>
      </c>
      <c r="M1743" t="s">
        <v>4582</v>
      </c>
    </row>
    <row r="1744" spans="1:13" x14ac:dyDescent="0.25">
      <c r="A1744" t="s">
        <v>553</v>
      </c>
      <c r="B1744" t="s">
        <v>1504</v>
      </c>
      <c r="C1744" t="str">
        <f t="shared" si="27"/>
        <v>GUILLOUTyphaine</v>
      </c>
      <c r="D1744" t="s">
        <v>10</v>
      </c>
      <c r="E1744" t="s">
        <v>1000</v>
      </c>
      <c r="F1744">
        <v>7473241</v>
      </c>
      <c r="G1744" t="s">
        <v>26</v>
      </c>
      <c r="H1744" t="s">
        <v>8</v>
      </c>
      <c r="J1744" t="s">
        <v>8</v>
      </c>
    </row>
    <row r="1745" spans="1:13" x14ac:dyDescent="0.25">
      <c r="A1745" t="s">
        <v>553</v>
      </c>
      <c r="B1745" t="s">
        <v>123</v>
      </c>
      <c r="C1745" t="str">
        <f t="shared" si="27"/>
        <v>GUILLOUYann</v>
      </c>
      <c r="D1745" t="s">
        <v>5</v>
      </c>
      <c r="E1745" t="s">
        <v>1065</v>
      </c>
      <c r="F1745">
        <v>7626064</v>
      </c>
      <c r="G1745" t="s">
        <v>26</v>
      </c>
      <c r="H1745" t="s">
        <v>8</v>
      </c>
      <c r="J1745" t="s">
        <v>8</v>
      </c>
    </row>
    <row r="1746" spans="1:13" x14ac:dyDescent="0.25">
      <c r="A1746" t="s">
        <v>555</v>
      </c>
      <c r="B1746" t="s">
        <v>373</v>
      </c>
      <c r="C1746" t="str">
        <f t="shared" si="27"/>
        <v>GUILLOUXEloan</v>
      </c>
      <c r="D1746" t="s">
        <v>5</v>
      </c>
      <c r="E1746" t="s">
        <v>999</v>
      </c>
      <c r="F1746">
        <v>7591945</v>
      </c>
      <c r="G1746" t="s">
        <v>17</v>
      </c>
      <c r="H1746" t="s">
        <v>8</v>
      </c>
      <c r="J1746" t="s">
        <v>8</v>
      </c>
    </row>
    <row r="1747" spans="1:13" x14ac:dyDescent="0.25">
      <c r="A1747" t="s">
        <v>555</v>
      </c>
      <c r="B1747" t="s">
        <v>161</v>
      </c>
      <c r="C1747" t="str">
        <f t="shared" si="27"/>
        <v>GUILLOUXEvan</v>
      </c>
      <c r="D1747" t="s">
        <v>5</v>
      </c>
      <c r="E1747" t="s">
        <v>999</v>
      </c>
      <c r="F1747">
        <v>7333947</v>
      </c>
      <c r="G1747" t="s">
        <v>11</v>
      </c>
      <c r="H1747" t="s">
        <v>19</v>
      </c>
      <c r="I1747" t="s">
        <v>4482</v>
      </c>
      <c r="J1747" t="s">
        <v>19</v>
      </c>
      <c r="K1747" t="s">
        <v>4482</v>
      </c>
      <c r="L1747">
        <v>383279</v>
      </c>
      <c r="M1747" t="s">
        <v>4482</v>
      </c>
    </row>
    <row r="1748" spans="1:13" x14ac:dyDescent="0.25">
      <c r="A1748" t="s">
        <v>555</v>
      </c>
      <c r="B1748" t="s">
        <v>165</v>
      </c>
      <c r="C1748" t="str">
        <f t="shared" si="27"/>
        <v>GUILLOUXJules</v>
      </c>
      <c r="D1748" t="s">
        <v>5</v>
      </c>
      <c r="E1748" t="s">
        <v>993</v>
      </c>
      <c r="F1748">
        <v>7524122</v>
      </c>
      <c r="G1748" t="s">
        <v>11</v>
      </c>
      <c r="H1748" t="s">
        <v>8</v>
      </c>
      <c r="J1748" t="s">
        <v>8</v>
      </c>
    </row>
    <row r="1749" spans="1:13" x14ac:dyDescent="0.25">
      <c r="A1749" t="s">
        <v>555</v>
      </c>
      <c r="B1749" t="s">
        <v>2440</v>
      </c>
      <c r="C1749" t="str">
        <f t="shared" si="27"/>
        <v>GUILLOUXLeana</v>
      </c>
      <c r="D1749" t="s">
        <v>10</v>
      </c>
      <c r="E1749" t="s">
        <v>1210</v>
      </c>
      <c r="F1749">
        <v>7633013</v>
      </c>
      <c r="G1749" t="s">
        <v>17</v>
      </c>
      <c r="H1749" t="s">
        <v>8</v>
      </c>
      <c r="J1749" t="s">
        <v>8</v>
      </c>
    </row>
    <row r="1750" spans="1:13" x14ac:dyDescent="0.25">
      <c r="A1750" t="s">
        <v>555</v>
      </c>
      <c r="B1750" t="s">
        <v>539</v>
      </c>
      <c r="C1750" t="str">
        <f t="shared" si="27"/>
        <v>GUILLOUXLéane</v>
      </c>
      <c r="D1750" t="s">
        <v>10</v>
      </c>
      <c r="E1750" t="s">
        <v>1002</v>
      </c>
      <c r="F1750">
        <v>7612691</v>
      </c>
      <c r="G1750" t="s">
        <v>16</v>
      </c>
      <c r="H1750" t="s">
        <v>8</v>
      </c>
      <c r="J1750" t="s">
        <v>8</v>
      </c>
    </row>
    <row r="1751" spans="1:13" x14ac:dyDescent="0.25">
      <c r="A1751" t="s">
        <v>555</v>
      </c>
      <c r="B1751" t="s">
        <v>103</v>
      </c>
      <c r="C1751" t="str">
        <f t="shared" si="27"/>
        <v>GUILLOUXLouis</v>
      </c>
      <c r="D1751" t="s">
        <v>5</v>
      </c>
      <c r="E1751" t="s">
        <v>1049</v>
      </c>
      <c r="F1751">
        <v>7539976</v>
      </c>
      <c r="G1751" t="s">
        <v>17</v>
      </c>
      <c r="H1751" t="s">
        <v>8</v>
      </c>
      <c r="J1751" t="s">
        <v>8</v>
      </c>
    </row>
    <row r="1752" spans="1:13" x14ac:dyDescent="0.25">
      <c r="A1752" t="s">
        <v>555</v>
      </c>
      <c r="B1752" t="s">
        <v>244</v>
      </c>
      <c r="C1752" t="str">
        <f t="shared" si="27"/>
        <v>GUILLOUXMaelys</v>
      </c>
      <c r="D1752" t="s">
        <v>10</v>
      </c>
      <c r="E1752" t="s">
        <v>1025</v>
      </c>
      <c r="F1752">
        <v>7333907</v>
      </c>
      <c r="G1752" t="s">
        <v>16</v>
      </c>
      <c r="H1752" t="s">
        <v>19</v>
      </c>
      <c r="I1752" t="s">
        <v>4827</v>
      </c>
      <c r="J1752" t="s">
        <v>21</v>
      </c>
      <c r="K1752" t="s">
        <v>4723</v>
      </c>
      <c r="L1752">
        <v>29342</v>
      </c>
      <c r="M1752" t="s">
        <v>4723</v>
      </c>
    </row>
    <row r="1753" spans="1:13" x14ac:dyDescent="0.25">
      <c r="A1753" t="s">
        <v>3564</v>
      </c>
      <c r="B1753" t="s">
        <v>139</v>
      </c>
      <c r="C1753" t="str">
        <f t="shared" si="27"/>
        <v>GUILLYNolan</v>
      </c>
      <c r="D1753" t="s">
        <v>5</v>
      </c>
      <c r="E1753" t="s">
        <v>988</v>
      </c>
      <c r="F1753">
        <v>7643335</v>
      </c>
      <c r="G1753" t="s">
        <v>7</v>
      </c>
      <c r="H1753" t="s">
        <v>8</v>
      </c>
      <c r="J1753" t="s">
        <v>8</v>
      </c>
    </row>
    <row r="1754" spans="1:13" x14ac:dyDescent="0.25">
      <c r="A1754" t="s">
        <v>3565</v>
      </c>
      <c r="B1754" t="s">
        <v>1166</v>
      </c>
      <c r="C1754" t="str">
        <f t="shared" si="27"/>
        <v>GUILONZélie</v>
      </c>
      <c r="D1754" t="s">
        <v>10</v>
      </c>
      <c r="E1754" t="s">
        <v>1023</v>
      </c>
      <c r="F1754">
        <v>7640078</v>
      </c>
      <c r="G1754" t="s">
        <v>30</v>
      </c>
      <c r="H1754" t="s">
        <v>8</v>
      </c>
      <c r="J1754" t="s">
        <v>8</v>
      </c>
    </row>
    <row r="1755" spans="1:13" x14ac:dyDescent="0.25">
      <c r="A1755" t="s">
        <v>3566</v>
      </c>
      <c r="B1755" t="s">
        <v>3567</v>
      </c>
      <c r="C1755" t="str">
        <f t="shared" si="27"/>
        <v>GUIMARD BRIANDAloe</v>
      </c>
      <c r="D1755" t="s">
        <v>10</v>
      </c>
      <c r="E1755" t="s">
        <v>1024</v>
      </c>
      <c r="F1755">
        <v>7619124</v>
      </c>
      <c r="G1755" t="s">
        <v>16</v>
      </c>
      <c r="H1755" t="s">
        <v>8</v>
      </c>
      <c r="J1755" t="s">
        <v>8</v>
      </c>
    </row>
    <row r="1756" spans="1:13" x14ac:dyDescent="0.25">
      <c r="A1756" t="s">
        <v>2332</v>
      </c>
      <c r="B1756" t="s">
        <v>166</v>
      </c>
      <c r="C1756" t="str">
        <f t="shared" si="27"/>
        <v>GUINAUDEAUAnaelle</v>
      </c>
      <c r="D1756" t="s">
        <v>10</v>
      </c>
      <c r="E1756" t="s">
        <v>2333</v>
      </c>
      <c r="F1756">
        <v>7579117</v>
      </c>
      <c r="G1756" t="s">
        <v>26</v>
      </c>
      <c r="H1756" t="s">
        <v>8</v>
      </c>
      <c r="J1756" t="s">
        <v>8</v>
      </c>
    </row>
    <row r="1757" spans="1:13" x14ac:dyDescent="0.25">
      <c r="A1757" t="s">
        <v>3568</v>
      </c>
      <c r="B1757" t="s">
        <v>1961</v>
      </c>
      <c r="C1757" t="str">
        <f t="shared" si="27"/>
        <v>GUINDEElena</v>
      </c>
      <c r="D1757" t="s">
        <v>10</v>
      </c>
      <c r="E1757" t="s">
        <v>1012</v>
      </c>
      <c r="F1757">
        <v>7604700</v>
      </c>
      <c r="G1757" t="s">
        <v>11</v>
      </c>
      <c r="H1757" t="s">
        <v>8</v>
      </c>
      <c r="J1757" t="s">
        <v>8</v>
      </c>
    </row>
    <row r="1758" spans="1:13" x14ac:dyDescent="0.25">
      <c r="A1758" t="s">
        <v>556</v>
      </c>
      <c r="B1758" t="s">
        <v>557</v>
      </c>
      <c r="C1758" t="str">
        <f t="shared" si="27"/>
        <v>GUINE-GUILLERMICGwendoline</v>
      </c>
      <c r="D1758" t="s">
        <v>10</v>
      </c>
      <c r="E1758" t="s">
        <v>1034</v>
      </c>
      <c r="F1758">
        <v>7151879</v>
      </c>
      <c r="G1758" t="s">
        <v>16</v>
      </c>
      <c r="H1758" t="s">
        <v>21</v>
      </c>
      <c r="I1758" t="s">
        <v>4518</v>
      </c>
      <c r="J1758" t="s">
        <v>21</v>
      </c>
      <c r="K1758" t="s">
        <v>4518</v>
      </c>
      <c r="L1758">
        <v>30849</v>
      </c>
      <c r="M1758" t="s">
        <v>4518</v>
      </c>
    </row>
    <row r="1759" spans="1:13" x14ac:dyDescent="0.25">
      <c r="A1759" t="s">
        <v>3569</v>
      </c>
      <c r="B1759" t="s">
        <v>278</v>
      </c>
      <c r="C1759" t="str">
        <f t="shared" si="27"/>
        <v>GUINELEmilien</v>
      </c>
      <c r="D1759" t="s">
        <v>5</v>
      </c>
      <c r="E1759" t="s">
        <v>1017</v>
      </c>
      <c r="F1759">
        <v>7603116</v>
      </c>
      <c r="G1759" t="s">
        <v>16</v>
      </c>
      <c r="H1759" t="s">
        <v>8</v>
      </c>
      <c r="J1759" t="s">
        <v>8</v>
      </c>
    </row>
    <row r="1760" spans="1:13" x14ac:dyDescent="0.25">
      <c r="A1760" t="s">
        <v>2334</v>
      </c>
      <c r="B1760" t="s">
        <v>286</v>
      </c>
      <c r="C1760" t="str">
        <f t="shared" si="27"/>
        <v>GUINGOUAINHugo</v>
      </c>
      <c r="D1760" t="s">
        <v>5</v>
      </c>
      <c r="E1760" t="s">
        <v>1048</v>
      </c>
      <c r="F1760">
        <v>7586579</v>
      </c>
      <c r="G1760" t="s">
        <v>33</v>
      </c>
      <c r="H1760" t="s">
        <v>8</v>
      </c>
      <c r="J1760" t="s">
        <v>8</v>
      </c>
    </row>
    <row r="1761" spans="1:13" x14ac:dyDescent="0.25">
      <c r="A1761" t="s">
        <v>3570</v>
      </c>
      <c r="B1761" t="s">
        <v>240</v>
      </c>
      <c r="C1761" t="str">
        <f t="shared" si="27"/>
        <v>GUINIOBastien</v>
      </c>
      <c r="D1761" t="s">
        <v>5</v>
      </c>
      <c r="E1761" t="s">
        <v>1053</v>
      </c>
      <c r="F1761">
        <v>7604200</v>
      </c>
      <c r="G1761" t="s">
        <v>11</v>
      </c>
      <c r="H1761" t="s">
        <v>8</v>
      </c>
      <c r="J1761" t="s">
        <v>8</v>
      </c>
    </row>
    <row r="1762" spans="1:13" x14ac:dyDescent="0.25">
      <c r="A1762" t="s">
        <v>1505</v>
      </c>
      <c r="B1762" t="s">
        <v>494</v>
      </c>
      <c r="C1762" t="str">
        <f t="shared" si="27"/>
        <v>GUINNEBAULTAchille</v>
      </c>
      <c r="D1762" t="s">
        <v>5</v>
      </c>
      <c r="E1762" t="s">
        <v>1042</v>
      </c>
      <c r="F1762">
        <v>7272394</v>
      </c>
      <c r="G1762" t="s">
        <v>30</v>
      </c>
      <c r="H1762" t="s">
        <v>15</v>
      </c>
      <c r="I1762" t="s">
        <v>4752</v>
      </c>
      <c r="J1762" t="s">
        <v>18</v>
      </c>
      <c r="K1762" t="s">
        <v>4779</v>
      </c>
      <c r="L1762">
        <v>26149</v>
      </c>
      <c r="M1762" t="s">
        <v>4779</v>
      </c>
    </row>
    <row r="1763" spans="1:13" x14ac:dyDescent="0.25">
      <c r="A1763" t="s">
        <v>1505</v>
      </c>
      <c r="B1763" t="s">
        <v>310</v>
      </c>
      <c r="C1763" t="str">
        <f t="shared" si="27"/>
        <v>GUINNEBAULTCharly</v>
      </c>
      <c r="D1763" t="s">
        <v>5</v>
      </c>
      <c r="E1763" t="s">
        <v>1042</v>
      </c>
      <c r="F1763">
        <v>7497423</v>
      </c>
      <c r="G1763" t="s">
        <v>7</v>
      </c>
      <c r="H1763" t="s">
        <v>8</v>
      </c>
      <c r="J1763" t="s">
        <v>8</v>
      </c>
    </row>
    <row r="1764" spans="1:13" x14ac:dyDescent="0.25">
      <c r="A1764" t="s">
        <v>1507</v>
      </c>
      <c r="B1764" t="s">
        <v>458</v>
      </c>
      <c r="C1764" t="str">
        <f t="shared" si="27"/>
        <v>GUIRIECAurèle</v>
      </c>
      <c r="D1764" t="s">
        <v>5</v>
      </c>
      <c r="E1764" t="s">
        <v>1280</v>
      </c>
      <c r="F1764">
        <v>7540598</v>
      </c>
      <c r="G1764" t="s">
        <v>33</v>
      </c>
      <c r="H1764" t="s">
        <v>8</v>
      </c>
      <c r="J1764" t="s">
        <v>8</v>
      </c>
    </row>
    <row r="1765" spans="1:13" x14ac:dyDescent="0.25">
      <c r="A1765" t="s">
        <v>558</v>
      </c>
      <c r="B1765" t="s">
        <v>224</v>
      </c>
      <c r="C1765" t="str">
        <f t="shared" si="27"/>
        <v>GUITTERAxel</v>
      </c>
      <c r="D1765" t="s">
        <v>5</v>
      </c>
      <c r="E1765" t="s">
        <v>1070</v>
      </c>
      <c r="F1765">
        <v>7482062</v>
      </c>
      <c r="G1765" t="s">
        <v>33</v>
      </c>
      <c r="H1765" t="s">
        <v>21</v>
      </c>
      <c r="I1765" t="s">
        <v>4851</v>
      </c>
      <c r="J1765" t="s">
        <v>18</v>
      </c>
      <c r="K1765" t="s">
        <v>4851</v>
      </c>
      <c r="L1765">
        <v>29214</v>
      </c>
      <c r="M1765" t="s">
        <v>4851</v>
      </c>
    </row>
    <row r="1766" spans="1:13" x14ac:dyDescent="0.25">
      <c r="A1766" t="s">
        <v>560</v>
      </c>
      <c r="B1766" t="s">
        <v>94</v>
      </c>
      <c r="C1766" t="str">
        <f t="shared" si="27"/>
        <v>GUITTONArthur</v>
      </c>
      <c r="D1766" t="s">
        <v>5</v>
      </c>
      <c r="E1766" t="s">
        <v>1030</v>
      </c>
      <c r="F1766">
        <v>7500091</v>
      </c>
      <c r="G1766" t="s">
        <v>16</v>
      </c>
      <c r="H1766" t="s">
        <v>8</v>
      </c>
      <c r="J1766" t="s">
        <v>8</v>
      </c>
    </row>
    <row r="1767" spans="1:13" x14ac:dyDescent="0.25">
      <c r="A1767" t="s">
        <v>560</v>
      </c>
      <c r="B1767" t="s">
        <v>354</v>
      </c>
      <c r="C1767" t="str">
        <f t="shared" si="27"/>
        <v>GUITTONCélia</v>
      </c>
      <c r="D1767" t="s">
        <v>10</v>
      </c>
      <c r="E1767" t="s">
        <v>1018</v>
      </c>
      <c r="F1767">
        <v>7458360</v>
      </c>
      <c r="G1767" t="s">
        <v>33</v>
      </c>
      <c r="H1767" t="s">
        <v>15</v>
      </c>
      <c r="I1767" t="s">
        <v>4852</v>
      </c>
      <c r="J1767" t="s">
        <v>15</v>
      </c>
      <c r="K1767" t="s">
        <v>4853</v>
      </c>
      <c r="L1767">
        <v>9902</v>
      </c>
      <c r="M1767" t="s">
        <v>4853</v>
      </c>
    </row>
    <row r="1768" spans="1:13" x14ac:dyDescent="0.25">
      <c r="A1768" t="s">
        <v>560</v>
      </c>
      <c r="B1768" t="s">
        <v>299</v>
      </c>
      <c r="C1768" t="str">
        <f t="shared" si="27"/>
        <v>GUITTONMarie</v>
      </c>
      <c r="D1768" t="s">
        <v>10</v>
      </c>
      <c r="E1768" t="s">
        <v>1239</v>
      </c>
      <c r="F1768">
        <v>7612009</v>
      </c>
      <c r="G1768" t="s">
        <v>33</v>
      </c>
      <c r="H1768" t="s">
        <v>8</v>
      </c>
      <c r="J1768" t="s">
        <v>8</v>
      </c>
    </row>
    <row r="1769" spans="1:13" x14ac:dyDescent="0.25">
      <c r="A1769" t="s">
        <v>560</v>
      </c>
      <c r="B1769" t="s">
        <v>47</v>
      </c>
      <c r="C1769" t="str">
        <f t="shared" si="27"/>
        <v>GUITTONOwen</v>
      </c>
      <c r="D1769" t="s">
        <v>5</v>
      </c>
      <c r="E1769" t="s">
        <v>1051</v>
      </c>
      <c r="F1769">
        <v>7576241</v>
      </c>
      <c r="G1769" t="s">
        <v>33</v>
      </c>
      <c r="H1769" t="s">
        <v>8</v>
      </c>
      <c r="J1769" t="s">
        <v>8</v>
      </c>
    </row>
    <row r="1770" spans="1:13" x14ac:dyDescent="0.25">
      <c r="A1770" t="s">
        <v>3571</v>
      </c>
      <c r="B1770" t="s">
        <v>1436</v>
      </c>
      <c r="C1770" t="str">
        <f t="shared" si="27"/>
        <v>GUIZIOUElwen</v>
      </c>
      <c r="D1770" t="s">
        <v>5</v>
      </c>
      <c r="E1770" t="s">
        <v>1032</v>
      </c>
      <c r="F1770">
        <v>7610399</v>
      </c>
      <c r="G1770" t="s">
        <v>26</v>
      </c>
      <c r="H1770" t="s">
        <v>8</v>
      </c>
      <c r="J1770" t="s">
        <v>8</v>
      </c>
    </row>
    <row r="1771" spans="1:13" x14ac:dyDescent="0.25">
      <c r="A1771" t="s">
        <v>3572</v>
      </c>
      <c r="B1771" t="s">
        <v>1961</v>
      </c>
      <c r="C1771" t="str">
        <f t="shared" si="27"/>
        <v>GULERElena</v>
      </c>
      <c r="D1771" t="s">
        <v>10</v>
      </c>
      <c r="E1771" t="s">
        <v>996</v>
      </c>
      <c r="F1771">
        <v>7619232</v>
      </c>
      <c r="G1771" t="s">
        <v>26</v>
      </c>
      <c r="H1771" t="s">
        <v>8</v>
      </c>
      <c r="J1771" t="s">
        <v>8</v>
      </c>
    </row>
    <row r="1772" spans="1:13" x14ac:dyDescent="0.25">
      <c r="A1772" t="s">
        <v>561</v>
      </c>
      <c r="B1772" t="s">
        <v>92</v>
      </c>
      <c r="C1772" t="str">
        <f t="shared" si="27"/>
        <v>GUYOMARCHPaul</v>
      </c>
      <c r="D1772" t="s">
        <v>5</v>
      </c>
      <c r="E1772" t="s">
        <v>1000</v>
      </c>
      <c r="F1772">
        <v>7192920</v>
      </c>
      <c r="G1772" t="s">
        <v>16</v>
      </c>
      <c r="H1772" t="s">
        <v>21</v>
      </c>
      <c r="I1772" t="s">
        <v>4544</v>
      </c>
      <c r="J1772" t="s">
        <v>21</v>
      </c>
      <c r="K1772" t="s">
        <v>4854</v>
      </c>
      <c r="L1772">
        <v>36225</v>
      </c>
      <c r="M1772" t="s">
        <v>4854</v>
      </c>
    </row>
    <row r="1773" spans="1:13" x14ac:dyDescent="0.25">
      <c r="A1773" t="s">
        <v>3573</v>
      </c>
      <c r="B1773" t="s">
        <v>116</v>
      </c>
      <c r="C1773" t="str">
        <f t="shared" si="27"/>
        <v>GUYOMARDFaustine</v>
      </c>
      <c r="D1773" t="s">
        <v>10</v>
      </c>
      <c r="E1773" t="s">
        <v>988</v>
      </c>
      <c r="F1773">
        <v>7603758</v>
      </c>
      <c r="G1773" t="s">
        <v>26</v>
      </c>
      <c r="H1773" t="s">
        <v>8</v>
      </c>
      <c r="J1773" t="s">
        <v>8</v>
      </c>
    </row>
    <row r="1774" spans="1:13" x14ac:dyDescent="0.25">
      <c r="A1774" t="s">
        <v>562</v>
      </c>
      <c r="B1774" t="s">
        <v>55</v>
      </c>
      <c r="C1774" t="str">
        <f t="shared" si="27"/>
        <v>GUYONSacha</v>
      </c>
      <c r="D1774" t="s">
        <v>5</v>
      </c>
      <c r="E1774" t="s">
        <v>1066</v>
      </c>
      <c r="F1774">
        <v>7594597</v>
      </c>
      <c r="G1774" t="s">
        <v>33</v>
      </c>
      <c r="H1774" t="s">
        <v>8</v>
      </c>
      <c r="J1774" t="s">
        <v>8</v>
      </c>
    </row>
    <row r="1775" spans="1:13" x14ac:dyDescent="0.25">
      <c r="A1775" t="s">
        <v>1508</v>
      </c>
      <c r="B1775" t="s">
        <v>539</v>
      </c>
      <c r="C1775" t="str">
        <f t="shared" si="27"/>
        <v>GUYONVARCHLéane</v>
      </c>
      <c r="D1775" t="s">
        <v>10</v>
      </c>
      <c r="E1775" t="s">
        <v>1006</v>
      </c>
      <c r="F1775">
        <v>7602245</v>
      </c>
      <c r="G1775" t="s">
        <v>17</v>
      </c>
      <c r="H1775" t="s">
        <v>8</v>
      </c>
      <c r="J1775" t="s">
        <v>8</v>
      </c>
    </row>
    <row r="1776" spans="1:13" x14ac:dyDescent="0.25">
      <c r="A1776" t="s">
        <v>563</v>
      </c>
      <c r="B1776" t="s">
        <v>257</v>
      </c>
      <c r="C1776" t="str">
        <f t="shared" si="27"/>
        <v>GUYOTKylian</v>
      </c>
      <c r="D1776" t="s">
        <v>5</v>
      </c>
      <c r="E1776" t="s">
        <v>1057</v>
      </c>
      <c r="F1776">
        <v>7385151</v>
      </c>
      <c r="G1776" t="s">
        <v>30</v>
      </c>
      <c r="H1776" t="s">
        <v>8</v>
      </c>
      <c r="J1776" t="s">
        <v>8</v>
      </c>
    </row>
    <row r="1777" spans="1:13" x14ac:dyDescent="0.25">
      <c r="A1777" t="s">
        <v>563</v>
      </c>
      <c r="B1777" t="s">
        <v>41</v>
      </c>
      <c r="C1777" t="str">
        <f t="shared" si="27"/>
        <v>GUYOTMael</v>
      </c>
      <c r="D1777" t="s">
        <v>5</v>
      </c>
      <c r="E1777" t="s">
        <v>995</v>
      </c>
      <c r="F1777">
        <v>7453233</v>
      </c>
      <c r="G1777" t="s">
        <v>11</v>
      </c>
      <c r="H1777" t="s">
        <v>21</v>
      </c>
      <c r="I1777" t="s">
        <v>4638</v>
      </c>
      <c r="J1777" t="s">
        <v>21</v>
      </c>
      <c r="K1777" t="s">
        <v>4855</v>
      </c>
      <c r="L1777">
        <v>45261</v>
      </c>
      <c r="M1777" t="s">
        <v>4855</v>
      </c>
    </row>
    <row r="1778" spans="1:13" x14ac:dyDescent="0.25">
      <c r="A1778" t="s">
        <v>3574</v>
      </c>
      <c r="B1778" t="s">
        <v>2068</v>
      </c>
      <c r="C1778" t="str">
        <f t="shared" si="27"/>
        <v>H'MAMOUCHHanae</v>
      </c>
      <c r="D1778" t="s">
        <v>10</v>
      </c>
      <c r="E1778" t="s">
        <v>1213</v>
      </c>
      <c r="F1778">
        <v>7468819</v>
      </c>
      <c r="G1778" t="s">
        <v>26</v>
      </c>
      <c r="H1778" t="s">
        <v>8</v>
      </c>
      <c r="J1778" t="s">
        <v>8</v>
      </c>
    </row>
    <row r="1779" spans="1:13" x14ac:dyDescent="0.25">
      <c r="A1779" t="s">
        <v>3574</v>
      </c>
      <c r="B1779" t="s">
        <v>2388</v>
      </c>
      <c r="C1779" t="str">
        <f t="shared" si="27"/>
        <v>H'MAMOUCHYousra</v>
      </c>
      <c r="D1779" t="s">
        <v>10</v>
      </c>
      <c r="E1779" t="s">
        <v>1213</v>
      </c>
      <c r="F1779">
        <v>7468823</v>
      </c>
      <c r="G1779" t="s">
        <v>33</v>
      </c>
      <c r="H1779" t="s">
        <v>19</v>
      </c>
      <c r="I1779" t="s">
        <v>4483</v>
      </c>
      <c r="J1779" t="s">
        <v>19</v>
      </c>
      <c r="K1779" t="s">
        <v>4483</v>
      </c>
      <c r="L1779">
        <v>45849</v>
      </c>
      <c r="M1779" t="s">
        <v>4483</v>
      </c>
    </row>
    <row r="1780" spans="1:13" x14ac:dyDescent="0.25">
      <c r="A1780" t="s">
        <v>1510</v>
      </c>
      <c r="B1780" t="s">
        <v>1511</v>
      </c>
      <c r="C1780" t="str">
        <f t="shared" si="27"/>
        <v>HADRZYNSKIMiwa</v>
      </c>
      <c r="D1780" t="s">
        <v>10</v>
      </c>
      <c r="E1780" t="s">
        <v>1017</v>
      </c>
      <c r="F1780">
        <v>7544119</v>
      </c>
      <c r="G1780" t="s">
        <v>17</v>
      </c>
      <c r="H1780" t="s">
        <v>8</v>
      </c>
      <c r="J1780" t="s">
        <v>8</v>
      </c>
    </row>
    <row r="1781" spans="1:13" x14ac:dyDescent="0.25">
      <c r="A1781" t="s">
        <v>3575</v>
      </c>
      <c r="B1781" t="s">
        <v>106</v>
      </c>
      <c r="C1781" t="str">
        <f t="shared" si="27"/>
        <v>HAFIDI COUENaël</v>
      </c>
      <c r="D1781" t="s">
        <v>5</v>
      </c>
      <c r="E1781" t="s">
        <v>1020</v>
      </c>
      <c r="F1781">
        <v>7609527</v>
      </c>
      <c r="G1781" t="s">
        <v>16</v>
      </c>
      <c r="H1781" t="s">
        <v>8</v>
      </c>
      <c r="J1781" t="s">
        <v>8</v>
      </c>
    </row>
    <row r="1782" spans="1:13" x14ac:dyDescent="0.25">
      <c r="A1782" t="s">
        <v>3576</v>
      </c>
      <c r="B1782" t="s">
        <v>328</v>
      </c>
      <c r="C1782" t="str">
        <f t="shared" si="27"/>
        <v>HAGNIERRémi</v>
      </c>
      <c r="D1782" t="s">
        <v>5</v>
      </c>
      <c r="E1782" t="s">
        <v>1068</v>
      </c>
      <c r="F1782">
        <v>7482064</v>
      </c>
      <c r="G1782" t="s">
        <v>33</v>
      </c>
      <c r="H1782" t="s">
        <v>19</v>
      </c>
      <c r="I1782" t="s">
        <v>4514</v>
      </c>
      <c r="J1782" t="s">
        <v>19</v>
      </c>
      <c r="K1782" t="s">
        <v>4514</v>
      </c>
      <c r="L1782">
        <v>71898</v>
      </c>
      <c r="M1782" t="s">
        <v>4514</v>
      </c>
    </row>
    <row r="1783" spans="1:13" x14ac:dyDescent="0.25">
      <c r="A1783" t="s">
        <v>1512</v>
      </c>
      <c r="B1783" t="s">
        <v>161</v>
      </c>
      <c r="C1783" t="str">
        <f t="shared" si="27"/>
        <v>HAGUETEvan</v>
      </c>
      <c r="D1783" t="s">
        <v>5</v>
      </c>
      <c r="E1783" t="s">
        <v>999</v>
      </c>
      <c r="F1783">
        <v>7320862</v>
      </c>
      <c r="G1783" t="s">
        <v>30</v>
      </c>
      <c r="H1783" t="s">
        <v>18</v>
      </c>
      <c r="I1783" t="s">
        <v>4856</v>
      </c>
      <c r="J1783" t="s">
        <v>18</v>
      </c>
      <c r="K1783" t="s">
        <v>4694</v>
      </c>
      <c r="L1783">
        <v>34024</v>
      </c>
      <c r="M1783" t="s">
        <v>4694</v>
      </c>
    </row>
    <row r="1784" spans="1:13" x14ac:dyDescent="0.25">
      <c r="A1784" t="s">
        <v>1512</v>
      </c>
      <c r="B1784" t="s">
        <v>2335</v>
      </c>
      <c r="C1784" t="str">
        <f t="shared" si="27"/>
        <v>HAGUETTais</v>
      </c>
      <c r="D1784" t="s">
        <v>10</v>
      </c>
      <c r="E1784" t="s">
        <v>999</v>
      </c>
      <c r="F1784">
        <v>7592042</v>
      </c>
      <c r="G1784" t="s">
        <v>17</v>
      </c>
      <c r="H1784" t="s">
        <v>8</v>
      </c>
      <c r="J1784" t="s">
        <v>8</v>
      </c>
    </row>
    <row r="1785" spans="1:13" x14ac:dyDescent="0.25">
      <c r="A1785" t="s">
        <v>1108</v>
      </c>
      <c r="B1785" t="s">
        <v>1513</v>
      </c>
      <c r="C1785" t="str">
        <f t="shared" si="27"/>
        <v>HAHNEnaëlle</v>
      </c>
      <c r="D1785" t="s">
        <v>10</v>
      </c>
      <c r="E1785" t="s">
        <v>1018</v>
      </c>
      <c r="F1785">
        <v>7511394</v>
      </c>
      <c r="G1785" t="s">
        <v>33</v>
      </c>
      <c r="H1785" t="s">
        <v>19</v>
      </c>
      <c r="I1785" t="s">
        <v>4483</v>
      </c>
      <c r="J1785" t="s">
        <v>19</v>
      </c>
      <c r="K1785" t="s">
        <v>4483</v>
      </c>
      <c r="L1785">
        <v>45849</v>
      </c>
      <c r="M1785" t="s">
        <v>4483</v>
      </c>
    </row>
    <row r="1786" spans="1:13" x14ac:dyDescent="0.25">
      <c r="A1786" t="s">
        <v>1514</v>
      </c>
      <c r="B1786" t="s">
        <v>126</v>
      </c>
      <c r="C1786" t="str">
        <f t="shared" si="27"/>
        <v>HAKKOUNoam</v>
      </c>
      <c r="D1786" t="s">
        <v>5</v>
      </c>
      <c r="E1786" t="s">
        <v>1239</v>
      </c>
      <c r="F1786">
        <v>7442888</v>
      </c>
      <c r="G1786" t="s">
        <v>30</v>
      </c>
      <c r="H1786" t="s">
        <v>18</v>
      </c>
      <c r="I1786" t="s">
        <v>4857</v>
      </c>
      <c r="J1786" t="s">
        <v>18</v>
      </c>
      <c r="K1786" t="s">
        <v>4857</v>
      </c>
      <c r="L1786">
        <v>22706</v>
      </c>
      <c r="M1786" t="s">
        <v>4857</v>
      </c>
    </row>
    <row r="1787" spans="1:13" x14ac:dyDescent="0.25">
      <c r="A1787" t="s">
        <v>3577</v>
      </c>
      <c r="B1787" t="s">
        <v>41</v>
      </c>
      <c r="C1787" t="str">
        <f t="shared" si="27"/>
        <v>HALAISMael</v>
      </c>
      <c r="D1787" t="s">
        <v>5</v>
      </c>
      <c r="E1787" t="s">
        <v>1018</v>
      </c>
      <c r="F1787">
        <v>7564644</v>
      </c>
      <c r="G1787" t="s">
        <v>17</v>
      </c>
      <c r="H1787" t="s">
        <v>8</v>
      </c>
      <c r="J1787" t="s">
        <v>8</v>
      </c>
    </row>
    <row r="1788" spans="1:13" x14ac:dyDescent="0.25">
      <c r="A1788" t="s">
        <v>1515</v>
      </c>
      <c r="B1788" t="s">
        <v>1516</v>
      </c>
      <c r="C1788" t="str">
        <f t="shared" si="27"/>
        <v>HALETNoëmie</v>
      </c>
      <c r="D1788" t="s">
        <v>10</v>
      </c>
      <c r="E1788" t="s">
        <v>1013</v>
      </c>
      <c r="F1788">
        <v>7519302</v>
      </c>
      <c r="G1788" t="s">
        <v>7</v>
      </c>
      <c r="H1788" t="s">
        <v>8</v>
      </c>
      <c r="J1788" t="s">
        <v>8</v>
      </c>
    </row>
    <row r="1789" spans="1:13" x14ac:dyDescent="0.25">
      <c r="A1789" t="s">
        <v>3578</v>
      </c>
      <c r="B1789" t="s">
        <v>286</v>
      </c>
      <c r="C1789" t="str">
        <f t="shared" si="27"/>
        <v>HALIPREHugo</v>
      </c>
      <c r="D1789" t="s">
        <v>5</v>
      </c>
      <c r="E1789" t="s">
        <v>1063</v>
      </c>
      <c r="F1789">
        <v>7557695</v>
      </c>
      <c r="G1789" t="s">
        <v>26</v>
      </c>
      <c r="H1789" t="s">
        <v>8</v>
      </c>
      <c r="J1789" t="s">
        <v>8</v>
      </c>
    </row>
    <row r="1790" spans="1:13" x14ac:dyDescent="0.25">
      <c r="A1790" t="s">
        <v>2336</v>
      </c>
      <c r="B1790" t="s">
        <v>1286</v>
      </c>
      <c r="C1790" t="str">
        <f t="shared" si="27"/>
        <v>HALLAISThelma</v>
      </c>
      <c r="D1790" t="s">
        <v>10</v>
      </c>
      <c r="E1790" t="s">
        <v>2168</v>
      </c>
      <c r="F1790">
        <v>7585777</v>
      </c>
      <c r="G1790" t="s">
        <v>16</v>
      </c>
      <c r="H1790" t="s">
        <v>8</v>
      </c>
      <c r="J1790" t="s">
        <v>8</v>
      </c>
    </row>
    <row r="1791" spans="1:13" x14ac:dyDescent="0.25">
      <c r="A1791" t="s">
        <v>3579</v>
      </c>
      <c r="B1791" t="s">
        <v>3580</v>
      </c>
      <c r="C1791" t="str">
        <f t="shared" si="27"/>
        <v>HALLOTTheopold</v>
      </c>
      <c r="D1791" t="s">
        <v>5</v>
      </c>
      <c r="E1791" t="s">
        <v>1053</v>
      </c>
      <c r="F1791">
        <v>7631091</v>
      </c>
      <c r="G1791" t="s">
        <v>30</v>
      </c>
      <c r="H1791" t="s">
        <v>8</v>
      </c>
      <c r="J1791" t="s">
        <v>8</v>
      </c>
    </row>
    <row r="1792" spans="1:13" x14ac:dyDescent="0.25">
      <c r="A1792" t="s">
        <v>564</v>
      </c>
      <c r="B1792" t="s">
        <v>224</v>
      </c>
      <c r="C1792" t="str">
        <f t="shared" si="27"/>
        <v>HAMARDAxel</v>
      </c>
      <c r="D1792" t="s">
        <v>5</v>
      </c>
      <c r="E1792" t="s">
        <v>1317</v>
      </c>
      <c r="F1792">
        <v>7533475</v>
      </c>
      <c r="G1792" t="s">
        <v>16</v>
      </c>
      <c r="H1792" t="s">
        <v>21</v>
      </c>
      <c r="I1792" t="s">
        <v>4526</v>
      </c>
      <c r="J1792" t="s">
        <v>21</v>
      </c>
      <c r="K1792" t="s">
        <v>4526</v>
      </c>
      <c r="L1792">
        <v>58493</v>
      </c>
      <c r="M1792" t="s">
        <v>4526</v>
      </c>
    </row>
    <row r="1793" spans="1:13" x14ac:dyDescent="0.25">
      <c r="A1793" t="s">
        <v>564</v>
      </c>
      <c r="B1793" t="s">
        <v>1401</v>
      </c>
      <c r="C1793" t="str">
        <f t="shared" si="27"/>
        <v>HAMARDDiego</v>
      </c>
      <c r="D1793" t="s">
        <v>5</v>
      </c>
      <c r="E1793" t="s">
        <v>989</v>
      </c>
      <c r="F1793">
        <v>7545216</v>
      </c>
      <c r="G1793" t="s">
        <v>30</v>
      </c>
      <c r="H1793" t="s">
        <v>8</v>
      </c>
      <c r="J1793" t="s">
        <v>8</v>
      </c>
    </row>
    <row r="1794" spans="1:13" x14ac:dyDescent="0.25">
      <c r="A1794" t="s">
        <v>564</v>
      </c>
      <c r="B1794" t="s">
        <v>2702</v>
      </c>
      <c r="C1794" t="str">
        <f t="shared" si="27"/>
        <v>HAMARDElie</v>
      </c>
      <c r="D1794" t="s">
        <v>5</v>
      </c>
      <c r="E1794" t="s">
        <v>2659</v>
      </c>
      <c r="F1794">
        <v>7414741</v>
      </c>
      <c r="G1794" t="s">
        <v>11</v>
      </c>
      <c r="H1794" t="s">
        <v>19</v>
      </c>
      <c r="I1794" t="s">
        <v>4511</v>
      </c>
      <c r="J1794" t="s">
        <v>19</v>
      </c>
      <c r="K1794" t="s">
        <v>4511</v>
      </c>
      <c r="L1794">
        <v>69642</v>
      </c>
      <c r="M1794" t="s">
        <v>4511</v>
      </c>
    </row>
    <row r="1795" spans="1:13" x14ac:dyDescent="0.25">
      <c r="A1795" t="s">
        <v>564</v>
      </c>
      <c r="B1795" t="s">
        <v>103</v>
      </c>
      <c r="C1795" t="str">
        <f t="shared" ref="C1795:C1858" si="28">A1795&amp;B1795</f>
        <v>HAMARDLouis</v>
      </c>
      <c r="D1795" t="s">
        <v>5</v>
      </c>
      <c r="E1795" t="s">
        <v>989</v>
      </c>
      <c r="F1795">
        <v>7624504</v>
      </c>
      <c r="G1795" t="s">
        <v>17</v>
      </c>
      <c r="H1795" t="s">
        <v>8</v>
      </c>
      <c r="J1795" t="s">
        <v>8</v>
      </c>
    </row>
    <row r="1796" spans="1:13" x14ac:dyDescent="0.25">
      <c r="A1796" t="s">
        <v>3581</v>
      </c>
      <c r="B1796" t="s">
        <v>226</v>
      </c>
      <c r="C1796" t="str">
        <f t="shared" si="28"/>
        <v>HAMDANRose</v>
      </c>
      <c r="D1796" t="s">
        <v>10</v>
      </c>
      <c r="E1796" t="s">
        <v>1227</v>
      </c>
      <c r="F1796">
        <v>7608294</v>
      </c>
      <c r="G1796" t="s">
        <v>30</v>
      </c>
      <c r="H1796" t="s">
        <v>8</v>
      </c>
      <c r="J1796" t="s">
        <v>8</v>
      </c>
    </row>
    <row r="1797" spans="1:13" x14ac:dyDescent="0.25">
      <c r="A1797" t="s">
        <v>3582</v>
      </c>
      <c r="B1797" t="s">
        <v>3583</v>
      </c>
      <c r="C1797" t="str">
        <f t="shared" si="28"/>
        <v>HAMEAU BOITTINAnthonin</v>
      </c>
      <c r="D1797" t="s">
        <v>5</v>
      </c>
      <c r="E1797" t="s">
        <v>1055</v>
      </c>
      <c r="F1797">
        <v>7588712</v>
      </c>
      <c r="G1797" t="s">
        <v>16</v>
      </c>
      <c r="H1797" t="s">
        <v>8</v>
      </c>
      <c r="J1797" t="s">
        <v>8</v>
      </c>
    </row>
    <row r="1798" spans="1:13" x14ac:dyDescent="0.25">
      <c r="A1798" t="s">
        <v>1517</v>
      </c>
      <c r="B1798" t="s">
        <v>25</v>
      </c>
      <c r="C1798" t="str">
        <f t="shared" si="28"/>
        <v>HAMELCharlie</v>
      </c>
      <c r="D1798" t="s">
        <v>5</v>
      </c>
      <c r="E1798" t="s">
        <v>1050</v>
      </c>
      <c r="F1798">
        <v>7638701</v>
      </c>
      <c r="G1798" t="s">
        <v>7</v>
      </c>
      <c r="H1798" t="s">
        <v>8</v>
      </c>
      <c r="J1798" t="s">
        <v>8</v>
      </c>
    </row>
    <row r="1799" spans="1:13" x14ac:dyDescent="0.25">
      <c r="A1799" t="s">
        <v>3584</v>
      </c>
      <c r="B1799" t="s">
        <v>335</v>
      </c>
      <c r="C1799" t="str">
        <f t="shared" si="28"/>
        <v>HAMELINCorentin</v>
      </c>
      <c r="D1799" t="s">
        <v>5</v>
      </c>
      <c r="E1799" t="s">
        <v>1059</v>
      </c>
      <c r="F1799">
        <v>7644338</v>
      </c>
      <c r="G1799" t="s">
        <v>11</v>
      </c>
      <c r="H1799" t="s">
        <v>8</v>
      </c>
      <c r="J1799" t="s">
        <v>8</v>
      </c>
    </row>
    <row r="1800" spans="1:13" x14ac:dyDescent="0.25">
      <c r="A1800" t="s">
        <v>3584</v>
      </c>
      <c r="B1800" t="s">
        <v>2121</v>
      </c>
      <c r="C1800" t="str">
        <f t="shared" si="28"/>
        <v>HAMELINJudith</v>
      </c>
      <c r="D1800" t="s">
        <v>10</v>
      </c>
      <c r="E1800" t="s">
        <v>1035</v>
      </c>
      <c r="F1800">
        <v>7598717</v>
      </c>
      <c r="G1800" t="s">
        <v>16</v>
      </c>
      <c r="H1800" t="s">
        <v>8</v>
      </c>
      <c r="J1800" t="s">
        <v>8</v>
      </c>
    </row>
    <row r="1801" spans="1:13" x14ac:dyDescent="0.25">
      <c r="A1801" t="s">
        <v>3584</v>
      </c>
      <c r="B1801" t="s">
        <v>1814</v>
      </c>
      <c r="C1801" t="str">
        <f t="shared" si="28"/>
        <v>HAMELINKaly</v>
      </c>
      <c r="D1801" t="s">
        <v>10</v>
      </c>
      <c r="E1801" t="s">
        <v>1012</v>
      </c>
      <c r="F1801">
        <v>7636882</v>
      </c>
      <c r="G1801" t="s">
        <v>16</v>
      </c>
      <c r="H1801" t="s">
        <v>8</v>
      </c>
      <c r="J1801" t="s">
        <v>8</v>
      </c>
    </row>
    <row r="1802" spans="1:13" x14ac:dyDescent="0.25">
      <c r="A1802" t="s">
        <v>3585</v>
      </c>
      <c r="B1802" t="s">
        <v>3586</v>
      </c>
      <c r="C1802" t="str">
        <f t="shared" si="28"/>
        <v>HAMETOanig</v>
      </c>
      <c r="D1802" t="s">
        <v>5</v>
      </c>
      <c r="E1802" t="s">
        <v>1015</v>
      </c>
      <c r="F1802">
        <v>7623588</v>
      </c>
      <c r="G1802" t="s">
        <v>33</v>
      </c>
      <c r="H1802" t="s">
        <v>8</v>
      </c>
      <c r="J1802" t="s">
        <v>8</v>
      </c>
    </row>
    <row r="1803" spans="1:13" x14ac:dyDescent="0.25">
      <c r="A1803" t="s">
        <v>3587</v>
      </c>
      <c r="B1803" t="s">
        <v>108</v>
      </c>
      <c r="C1803" t="str">
        <f t="shared" si="28"/>
        <v>HAMMEL HAMARDLiam</v>
      </c>
      <c r="D1803" t="s">
        <v>5</v>
      </c>
      <c r="E1803" t="s">
        <v>4510</v>
      </c>
      <c r="F1803">
        <v>7637474</v>
      </c>
      <c r="G1803" t="s">
        <v>7</v>
      </c>
      <c r="H1803" t="s">
        <v>8</v>
      </c>
      <c r="J1803" t="s">
        <v>8</v>
      </c>
    </row>
    <row r="1804" spans="1:13" x14ac:dyDescent="0.25">
      <c r="A1804" t="s">
        <v>565</v>
      </c>
      <c r="B1804" t="s">
        <v>394</v>
      </c>
      <c r="C1804" t="str">
        <f t="shared" si="28"/>
        <v>HAMMERERAugustin</v>
      </c>
      <c r="D1804" t="s">
        <v>5</v>
      </c>
      <c r="E1804" t="s">
        <v>1030</v>
      </c>
      <c r="F1804">
        <v>7325533</v>
      </c>
      <c r="G1804" t="s">
        <v>11</v>
      </c>
      <c r="H1804" t="s">
        <v>15</v>
      </c>
      <c r="I1804" t="s">
        <v>4858</v>
      </c>
      <c r="J1804" t="s">
        <v>15</v>
      </c>
      <c r="K1804" t="s">
        <v>4859</v>
      </c>
      <c r="L1804">
        <v>17525</v>
      </c>
      <c r="M1804" t="s">
        <v>4859</v>
      </c>
    </row>
    <row r="1805" spans="1:13" x14ac:dyDescent="0.25">
      <c r="A1805" t="s">
        <v>565</v>
      </c>
      <c r="B1805" t="s">
        <v>59</v>
      </c>
      <c r="C1805" t="str">
        <f t="shared" si="28"/>
        <v>HAMMERERJeanne</v>
      </c>
      <c r="D1805" t="s">
        <v>10</v>
      </c>
      <c r="E1805" t="s">
        <v>1030</v>
      </c>
      <c r="F1805">
        <v>7535646</v>
      </c>
      <c r="G1805" t="s">
        <v>7</v>
      </c>
      <c r="H1805" t="s">
        <v>8</v>
      </c>
      <c r="J1805" t="s">
        <v>8</v>
      </c>
    </row>
    <row r="1806" spans="1:13" x14ac:dyDescent="0.25">
      <c r="A1806" t="s">
        <v>566</v>
      </c>
      <c r="B1806" t="s">
        <v>4860</v>
      </c>
      <c r="C1806" t="str">
        <f t="shared" si="28"/>
        <v>HAMONEythan</v>
      </c>
      <c r="D1806" t="s">
        <v>5</v>
      </c>
      <c r="E1806" t="s">
        <v>1038</v>
      </c>
      <c r="F1806">
        <v>7650029</v>
      </c>
      <c r="G1806" t="s">
        <v>7</v>
      </c>
      <c r="H1806" t="s">
        <v>8</v>
      </c>
      <c r="J1806" t="s">
        <v>8</v>
      </c>
    </row>
    <row r="1807" spans="1:13" x14ac:dyDescent="0.25">
      <c r="A1807" t="s">
        <v>566</v>
      </c>
      <c r="B1807" t="s">
        <v>4861</v>
      </c>
      <c r="C1807" t="str">
        <f t="shared" si="28"/>
        <v>HAMONFarrell</v>
      </c>
      <c r="D1807" t="s">
        <v>5</v>
      </c>
      <c r="E1807" t="s">
        <v>1032</v>
      </c>
      <c r="F1807">
        <v>7558408</v>
      </c>
      <c r="G1807" t="s">
        <v>30</v>
      </c>
      <c r="H1807" t="s">
        <v>8</v>
      </c>
      <c r="J1807" t="s">
        <v>8</v>
      </c>
    </row>
    <row r="1808" spans="1:13" x14ac:dyDescent="0.25">
      <c r="A1808" t="s">
        <v>566</v>
      </c>
      <c r="B1808" t="s">
        <v>330</v>
      </c>
      <c r="C1808" t="str">
        <f t="shared" si="28"/>
        <v>HAMONInes</v>
      </c>
      <c r="D1808" t="s">
        <v>10</v>
      </c>
      <c r="E1808" t="s">
        <v>1002</v>
      </c>
      <c r="F1808">
        <v>7624750</v>
      </c>
      <c r="G1808" t="s">
        <v>33</v>
      </c>
      <c r="H1808" t="s">
        <v>19</v>
      </c>
      <c r="I1808" t="s">
        <v>4514</v>
      </c>
      <c r="J1808" t="s">
        <v>19</v>
      </c>
      <c r="K1808" t="s">
        <v>4514</v>
      </c>
      <c r="L1808">
        <v>36655</v>
      </c>
      <c r="M1808" t="s">
        <v>4514</v>
      </c>
    </row>
    <row r="1809" spans="1:13" x14ac:dyDescent="0.25">
      <c r="A1809" t="s">
        <v>566</v>
      </c>
      <c r="B1809" t="s">
        <v>206</v>
      </c>
      <c r="C1809" t="str">
        <f t="shared" si="28"/>
        <v>HAMONMatheo</v>
      </c>
      <c r="D1809" t="s">
        <v>5</v>
      </c>
      <c r="E1809" t="s">
        <v>1002</v>
      </c>
      <c r="F1809">
        <v>7393556</v>
      </c>
      <c r="G1809" t="s">
        <v>16</v>
      </c>
      <c r="H1809" t="s">
        <v>21</v>
      </c>
      <c r="I1809" t="s">
        <v>4515</v>
      </c>
      <c r="J1809" t="s">
        <v>21</v>
      </c>
      <c r="K1809" t="s">
        <v>4515</v>
      </c>
      <c r="L1809">
        <v>56287</v>
      </c>
      <c r="M1809" t="s">
        <v>4515</v>
      </c>
    </row>
    <row r="1810" spans="1:13" x14ac:dyDescent="0.25">
      <c r="A1810" t="s">
        <v>566</v>
      </c>
      <c r="B1810" t="s">
        <v>1518</v>
      </c>
      <c r="C1810" t="str">
        <f t="shared" si="28"/>
        <v>HAMONMevena</v>
      </c>
      <c r="D1810" t="s">
        <v>10</v>
      </c>
      <c r="E1810" t="s">
        <v>1050</v>
      </c>
      <c r="F1810">
        <v>7533573</v>
      </c>
      <c r="G1810" t="s">
        <v>16</v>
      </c>
      <c r="H1810" t="s">
        <v>8</v>
      </c>
      <c r="J1810" t="s">
        <v>8</v>
      </c>
    </row>
    <row r="1811" spans="1:13" x14ac:dyDescent="0.25">
      <c r="A1811" t="s">
        <v>3588</v>
      </c>
      <c r="B1811" t="s">
        <v>119</v>
      </c>
      <c r="C1811" t="str">
        <f t="shared" si="28"/>
        <v>HAMON-ANGUYGabin</v>
      </c>
      <c r="D1811" t="s">
        <v>5</v>
      </c>
      <c r="E1811" t="s">
        <v>1033</v>
      </c>
      <c r="F1811">
        <v>7412197</v>
      </c>
      <c r="G1811" t="s">
        <v>33</v>
      </c>
      <c r="H1811" t="s">
        <v>8</v>
      </c>
      <c r="J1811" t="s">
        <v>8</v>
      </c>
    </row>
    <row r="1812" spans="1:13" x14ac:dyDescent="0.25">
      <c r="A1812" t="s">
        <v>3589</v>
      </c>
      <c r="B1812" t="s">
        <v>305</v>
      </c>
      <c r="C1812" t="str">
        <f t="shared" si="28"/>
        <v>HAMONIAUXGaël</v>
      </c>
      <c r="D1812" t="s">
        <v>5</v>
      </c>
      <c r="E1812" t="s">
        <v>993</v>
      </c>
      <c r="F1812">
        <v>7634432</v>
      </c>
      <c r="G1812" t="s">
        <v>11</v>
      </c>
      <c r="H1812" t="s">
        <v>8</v>
      </c>
      <c r="J1812" t="s">
        <v>8</v>
      </c>
    </row>
    <row r="1813" spans="1:13" x14ac:dyDescent="0.25">
      <c r="A1813" t="s">
        <v>1519</v>
      </c>
      <c r="B1813" t="s">
        <v>1253</v>
      </c>
      <c r="C1813" t="str">
        <f t="shared" si="28"/>
        <v>HANFFNina</v>
      </c>
      <c r="D1813" t="s">
        <v>10</v>
      </c>
      <c r="E1813" t="s">
        <v>2183</v>
      </c>
      <c r="F1813">
        <v>7632998</v>
      </c>
      <c r="G1813" t="s">
        <v>7</v>
      </c>
      <c r="H1813" t="s">
        <v>8</v>
      </c>
      <c r="J1813" t="s">
        <v>8</v>
      </c>
    </row>
    <row r="1814" spans="1:13" x14ac:dyDescent="0.25">
      <c r="A1814" t="s">
        <v>1519</v>
      </c>
      <c r="B1814" t="s">
        <v>570</v>
      </c>
      <c r="C1814" t="str">
        <f t="shared" si="28"/>
        <v>HANFFSuzon</v>
      </c>
      <c r="D1814" t="s">
        <v>10</v>
      </c>
      <c r="E1814" t="s">
        <v>2183</v>
      </c>
      <c r="F1814">
        <v>7637656</v>
      </c>
      <c r="G1814" t="s">
        <v>26</v>
      </c>
      <c r="H1814" t="s">
        <v>8</v>
      </c>
      <c r="J1814" t="s">
        <v>8</v>
      </c>
    </row>
    <row r="1815" spans="1:13" x14ac:dyDescent="0.25">
      <c r="A1815" t="s">
        <v>1520</v>
      </c>
      <c r="B1815" t="s">
        <v>72</v>
      </c>
      <c r="C1815" t="str">
        <f t="shared" si="28"/>
        <v>HAQUINLucie</v>
      </c>
      <c r="D1815" t="s">
        <v>10</v>
      </c>
      <c r="E1815" t="s">
        <v>1005</v>
      </c>
      <c r="F1815">
        <v>7486368</v>
      </c>
      <c r="G1815" t="s">
        <v>16</v>
      </c>
      <c r="H1815" t="s">
        <v>8</v>
      </c>
      <c r="J1815" t="s">
        <v>8</v>
      </c>
    </row>
    <row r="1816" spans="1:13" x14ac:dyDescent="0.25">
      <c r="A1816" t="s">
        <v>1522</v>
      </c>
      <c r="B1816" t="s">
        <v>1372</v>
      </c>
      <c r="C1816" t="str">
        <f t="shared" si="28"/>
        <v>HARDY RIGUIDELMélissa</v>
      </c>
      <c r="D1816" t="s">
        <v>10</v>
      </c>
      <c r="E1816" t="s">
        <v>1356</v>
      </c>
      <c r="F1816">
        <v>7413389</v>
      </c>
      <c r="G1816" t="s">
        <v>16</v>
      </c>
      <c r="H1816" t="s">
        <v>8</v>
      </c>
      <c r="J1816" t="s">
        <v>8</v>
      </c>
    </row>
    <row r="1817" spans="1:13" x14ac:dyDescent="0.25">
      <c r="A1817" t="s">
        <v>567</v>
      </c>
      <c r="B1817" t="s">
        <v>3590</v>
      </c>
      <c r="C1817" t="str">
        <f t="shared" si="28"/>
        <v>HARELLoup ewen</v>
      </c>
      <c r="D1817" t="s">
        <v>5</v>
      </c>
      <c r="E1817" t="s">
        <v>1002</v>
      </c>
      <c r="F1817">
        <v>7400848</v>
      </c>
      <c r="G1817" t="s">
        <v>16</v>
      </c>
      <c r="H1817" t="s">
        <v>8</v>
      </c>
      <c r="J1817" t="s">
        <v>8</v>
      </c>
    </row>
    <row r="1818" spans="1:13" x14ac:dyDescent="0.25">
      <c r="A1818" t="s">
        <v>567</v>
      </c>
      <c r="B1818" t="s">
        <v>58</v>
      </c>
      <c r="C1818" t="str">
        <f t="shared" si="28"/>
        <v>HARELTitouan</v>
      </c>
      <c r="D1818" t="s">
        <v>5</v>
      </c>
      <c r="E1818" t="s">
        <v>994</v>
      </c>
      <c r="F1818">
        <v>7505415</v>
      </c>
      <c r="G1818" t="s">
        <v>33</v>
      </c>
      <c r="H1818" t="s">
        <v>19</v>
      </c>
      <c r="I1818" t="s">
        <v>4511</v>
      </c>
      <c r="J1818" t="s">
        <v>19</v>
      </c>
      <c r="K1818" t="s">
        <v>4511</v>
      </c>
      <c r="L1818">
        <v>69642</v>
      </c>
      <c r="M1818" t="s">
        <v>4511</v>
      </c>
    </row>
    <row r="1819" spans="1:13" x14ac:dyDescent="0.25">
      <c r="A1819" t="s">
        <v>568</v>
      </c>
      <c r="B1819" t="s">
        <v>112</v>
      </c>
      <c r="C1819" t="str">
        <f t="shared" si="28"/>
        <v>HARNOIS-FLEUREAUJuliette</v>
      </c>
      <c r="D1819" t="s">
        <v>10</v>
      </c>
      <c r="E1819" t="s">
        <v>1034</v>
      </c>
      <c r="F1819">
        <v>7344975</v>
      </c>
      <c r="G1819" t="s">
        <v>16</v>
      </c>
      <c r="H1819" t="s">
        <v>19</v>
      </c>
      <c r="I1819" t="s">
        <v>4712</v>
      </c>
      <c r="J1819" t="s">
        <v>19</v>
      </c>
      <c r="K1819" t="s">
        <v>4712</v>
      </c>
      <c r="L1819">
        <v>36490</v>
      </c>
      <c r="M1819" t="s">
        <v>4712</v>
      </c>
    </row>
    <row r="1820" spans="1:13" x14ac:dyDescent="0.25">
      <c r="A1820" t="s">
        <v>3591</v>
      </c>
      <c r="B1820" t="s">
        <v>965</v>
      </c>
      <c r="C1820" t="str">
        <f t="shared" si="28"/>
        <v>HATTONThais</v>
      </c>
      <c r="D1820" t="s">
        <v>10</v>
      </c>
      <c r="E1820" t="s">
        <v>1021</v>
      </c>
      <c r="F1820">
        <v>7601240</v>
      </c>
      <c r="G1820" t="s">
        <v>30</v>
      </c>
      <c r="H1820" t="s">
        <v>8</v>
      </c>
      <c r="J1820" t="s">
        <v>8</v>
      </c>
    </row>
    <row r="1821" spans="1:13" x14ac:dyDescent="0.25">
      <c r="A1821" t="s">
        <v>2337</v>
      </c>
      <c r="B1821" t="s">
        <v>1651</v>
      </c>
      <c r="C1821" t="str">
        <f t="shared" si="28"/>
        <v>HAUGOMATGaëtane</v>
      </c>
      <c r="D1821" t="s">
        <v>10</v>
      </c>
      <c r="E1821" t="s">
        <v>1024</v>
      </c>
      <c r="F1821">
        <v>7120246</v>
      </c>
      <c r="G1821" t="s">
        <v>16</v>
      </c>
      <c r="H1821" t="s">
        <v>19</v>
      </c>
      <c r="I1821" t="s">
        <v>4514</v>
      </c>
      <c r="J1821" t="s">
        <v>19</v>
      </c>
      <c r="K1821" t="s">
        <v>4514</v>
      </c>
      <c r="L1821">
        <v>36655</v>
      </c>
      <c r="M1821" t="s">
        <v>4514</v>
      </c>
    </row>
    <row r="1822" spans="1:13" x14ac:dyDescent="0.25">
      <c r="A1822" t="s">
        <v>1523</v>
      </c>
      <c r="B1822" t="s">
        <v>151</v>
      </c>
      <c r="C1822" t="str">
        <f t="shared" si="28"/>
        <v>HAUTBOIS-LANCELINMatthieu</v>
      </c>
      <c r="D1822" t="s">
        <v>5</v>
      </c>
      <c r="E1822" t="s">
        <v>1013</v>
      </c>
      <c r="F1822">
        <v>7519303</v>
      </c>
      <c r="G1822" t="s">
        <v>17</v>
      </c>
      <c r="H1822" t="s">
        <v>8</v>
      </c>
      <c r="J1822" t="s">
        <v>8</v>
      </c>
    </row>
    <row r="1823" spans="1:13" x14ac:dyDescent="0.25">
      <c r="A1823" t="s">
        <v>3592</v>
      </c>
      <c r="B1823" t="s">
        <v>470</v>
      </c>
      <c r="C1823" t="str">
        <f t="shared" si="28"/>
        <v>HAUTELouane</v>
      </c>
      <c r="D1823" t="s">
        <v>10</v>
      </c>
      <c r="E1823" t="s">
        <v>1015</v>
      </c>
      <c r="F1823">
        <v>7470918</v>
      </c>
      <c r="G1823" t="s">
        <v>33</v>
      </c>
      <c r="H1823" t="s">
        <v>19</v>
      </c>
      <c r="I1823" t="s">
        <v>4535</v>
      </c>
      <c r="J1823" t="s">
        <v>19</v>
      </c>
      <c r="K1823" t="s">
        <v>4535</v>
      </c>
      <c r="L1823">
        <v>35525</v>
      </c>
      <c r="M1823" t="s">
        <v>4535</v>
      </c>
    </row>
    <row r="1824" spans="1:13" x14ac:dyDescent="0.25">
      <c r="A1824" t="s">
        <v>3592</v>
      </c>
      <c r="B1824" t="s">
        <v>487</v>
      </c>
      <c r="C1824" t="str">
        <f t="shared" si="28"/>
        <v>HAUTEMalone</v>
      </c>
      <c r="D1824" t="s">
        <v>5</v>
      </c>
      <c r="E1824" t="s">
        <v>1015</v>
      </c>
      <c r="F1824">
        <v>7630128</v>
      </c>
      <c r="G1824" t="s">
        <v>7</v>
      </c>
      <c r="H1824" t="s">
        <v>8</v>
      </c>
      <c r="J1824" t="s">
        <v>8</v>
      </c>
    </row>
    <row r="1825" spans="1:13" x14ac:dyDescent="0.25">
      <c r="A1825" t="s">
        <v>1524</v>
      </c>
      <c r="B1825" t="s">
        <v>114</v>
      </c>
      <c r="C1825" t="str">
        <f t="shared" si="28"/>
        <v>HEARDMathis</v>
      </c>
      <c r="D1825" t="s">
        <v>5</v>
      </c>
      <c r="E1825" t="s">
        <v>1239</v>
      </c>
      <c r="F1825">
        <v>7516599</v>
      </c>
      <c r="G1825" t="s">
        <v>16</v>
      </c>
      <c r="H1825" t="s">
        <v>21</v>
      </c>
      <c r="I1825" t="s">
        <v>4512</v>
      </c>
      <c r="J1825" t="s">
        <v>21</v>
      </c>
      <c r="K1825" t="s">
        <v>4512</v>
      </c>
      <c r="L1825">
        <v>43900</v>
      </c>
      <c r="M1825" t="s">
        <v>4512</v>
      </c>
    </row>
    <row r="1826" spans="1:13" x14ac:dyDescent="0.25">
      <c r="A1826" t="s">
        <v>3593</v>
      </c>
      <c r="B1826" t="s">
        <v>376</v>
      </c>
      <c r="C1826" t="str">
        <f t="shared" si="28"/>
        <v>HELARDJulian</v>
      </c>
      <c r="D1826" t="s">
        <v>5</v>
      </c>
      <c r="E1826" t="s">
        <v>1003</v>
      </c>
      <c r="F1826">
        <v>7641638</v>
      </c>
      <c r="G1826" t="s">
        <v>7</v>
      </c>
      <c r="H1826" t="s">
        <v>8</v>
      </c>
      <c r="J1826" t="s">
        <v>8</v>
      </c>
    </row>
    <row r="1827" spans="1:13" x14ac:dyDescent="0.25">
      <c r="A1827" t="s">
        <v>3593</v>
      </c>
      <c r="B1827" t="s">
        <v>1321</v>
      </c>
      <c r="C1827" t="str">
        <f t="shared" si="28"/>
        <v>HELARDLoan</v>
      </c>
      <c r="D1827" t="s">
        <v>5</v>
      </c>
      <c r="E1827" t="s">
        <v>1003</v>
      </c>
      <c r="F1827">
        <v>7641641</v>
      </c>
      <c r="G1827" t="s">
        <v>30</v>
      </c>
      <c r="H1827" t="s">
        <v>8</v>
      </c>
      <c r="J1827" t="s">
        <v>8</v>
      </c>
    </row>
    <row r="1828" spans="1:13" x14ac:dyDescent="0.25">
      <c r="A1828" t="s">
        <v>569</v>
      </c>
      <c r="B1828" t="s">
        <v>570</v>
      </c>
      <c r="C1828" t="str">
        <f t="shared" si="28"/>
        <v>HELARYSuzon</v>
      </c>
      <c r="D1828" t="s">
        <v>10</v>
      </c>
      <c r="E1828" t="s">
        <v>988</v>
      </c>
      <c r="F1828">
        <v>7375770</v>
      </c>
      <c r="G1828" t="s">
        <v>33</v>
      </c>
      <c r="H1828" t="s">
        <v>15</v>
      </c>
      <c r="I1828" t="s">
        <v>4862</v>
      </c>
      <c r="J1828" t="s">
        <v>57</v>
      </c>
      <c r="K1828" t="s">
        <v>4862</v>
      </c>
      <c r="L1828">
        <v>8874</v>
      </c>
      <c r="M1828" t="s">
        <v>4862</v>
      </c>
    </row>
    <row r="1829" spans="1:13" x14ac:dyDescent="0.25">
      <c r="A1829" t="s">
        <v>569</v>
      </c>
      <c r="B1829" t="s">
        <v>571</v>
      </c>
      <c r="C1829" t="str">
        <f t="shared" si="28"/>
        <v>HELARYZora</v>
      </c>
      <c r="D1829" t="s">
        <v>10</v>
      </c>
      <c r="E1829" t="s">
        <v>988</v>
      </c>
      <c r="F1829">
        <v>7355016</v>
      </c>
      <c r="G1829" t="s">
        <v>16</v>
      </c>
      <c r="H1829" t="s">
        <v>15</v>
      </c>
      <c r="I1829" t="s">
        <v>4863</v>
      </c>
      <c r="J1829" t="s">
        <v>57</v>
      </c>
      <c r="K1829" t="s">
        <v>4864</v>
      </c>
      <c r="L1829">
        <v>7347</v>
      </c>
      <c r="M1829" t="s">
        <v>4864</v>
      </c>
    </row>
    <row r="1830" spans="1:13" x14ac:dyDescent="0.25">
      <c r="A1830" t="s">
        <v>1525</v>
      </c>
      <c r="B1830" t="s">
        <v>1526</v>
      </c>
      <c r="C1830" t="str">
        <f t="shared" si="28"/>
        <v>HELAUDAISAlessandro</v>
      </c>
      <c r="D1830" t="s">
        <v>5</v>
      </c>
      <c r="E1830" t="s">
        <v>1226</v>
      </c>
      <c r="F1830">
        <v>7520701</v>
      </c>
      <c r="G1830" t="s">
        <v>33</v>
      </c>
      <c r="H1830" t="s">
        <v>8</v>
      </c>
      <c r="J1830" t="s">
        <v>8</v>
      </c>
    </row>
    <row r="1831" spans="1:13" x14ac:dyDescent="0.25">
      <c r="A1831" t="s">
        <v>3594</v>
      </c>
      <c r="B1831" t="s">
        <v>180</v>
      </c>
      <c r="C1831" t="str">
        <f t="shared" si="28"/>
        <v>HELBERTJohan</v>
      </c>
      <c r="D1831" t="s">
        <v>5</v>
      </c>
      <c r="E1831" t="s">
        <v>1050</v>
      </c>
      <c r="F1831">
        <v>7403620</v>
      </c>
      <c r="G1831" t="s">
        <v>30</v>
      </c>
      <c r="H1831" t="s">
        <v>8</v>
      </c>
      <c r="J1831" t="s">
        <v>8</v>
      </c>
    </row>
    <row r="1832" spans="1:13" x14ac:dyDescent="0.25">
      <c r="A1832" t="s">
        <v>572</v>
      </c>
      <c r="B1832" t="s">
        <v>573</v>
      </c>
      <c r="C1832" t="str">
        <f t="shared" si="28"/>
        <v>HELIESCassiopée</v>
      </c>
      <c r="D1832" t="s">
        <v>10</v>
      </c>
      <c r="E1832" t="s">
        <v>1004</v>
      </c>
      <c r="F1832">
        <v>7237363</v>
      </c>
      <c r="G1832" t="s">
        <v>16</v>
      </c>
      <c r="H1832" t="s">
        <v>21</v>
      </c>
      <c r="I1832" t="s">
        <v>4690</v>
      </c>
      <c r="J1832" t="s">
        <v>21</v>
      </c>
      <c r="K1832" t="s">
        <v>4690</v>
      </c>
      <c r="L1832">
        <v>31690</v>
      </c>
      <c r="M1832" t="s">
        <v>4690</v>
      </c>
    </row>
    <row r="1833" spans="1:13" x14ac:dyDescent="0.25">
      <c r="A1833" t="s">
        <v>572</v>
      </c>
      <c r="B1833" t="s">
        <v>574</v>
      </c>
      <c r="C1833" t="str">
        <f t="shared" si="28"/>
        <v>HELIESCharles</v>
      </c>
      <c r="D1833" t="s">
        <v>5</v>
      </c>
      <c r="E1833" t="s">
        <v>1004</v>
      </c>
      <c r="F1833">
        <v>7423423</v>
      </c>
      <c r="G1833" t="s">
        <v>26</v>
      </c>
      <c r="H1833" t="s">
        <v>8</v>
      </c>
      <c r="J1833" t="s">
        <v>8</v>
      </c>
    </row>
    <row r="1834" spans="1:13" x14ac:dyDescent="0.25">
      <c r="A1834" t="s">
        <v>572</v>
      </c>
      <c r="B1834" t="s">
        <v>1527</v>
      </c>
      <c r="C1834" t="str">
        <f t="shared" si="28"/>
        <v>HELIESLoeva</v>
      </c>
      <c r="D1834" t="s">
        <v>10</v>
      </c>
      <c r="E1834" t="s">
        <v>1179</v>
      </c>
      <c r="F1834">
        <v>7475657</v>
      </c>
      <c r="G1834" t="s">
        <v>11</v>
      </c>
      <c r="H1834" t="s">
        <v>21</v>
      </c>
      <c r="I1834" t="s">
        <v>4578</v>
      </c>
      <c r="J1834" t="s">
        <v>21</v>
      </c>
      <c r="K1834" t="s">
        <v>4578</v>
      </c>
      <c r="L1834">
        <v>31621</v>
      </c>
      <c r="M1834" t="s">
        <v>4578</v>
      </c>
    </row>
    <row r="1835" spans="1:13" x14ac:dyDescent="0.25">
      <c r="A1835" t="s">
        <v>575</v>
      </c>
      <c r="B1835" t="s">
        <v>576</v>
      </c>
      <c r="C1835" t="str">
        <f t="shared" si="28"/>
        <v>HELLECJames</v>
      </c>
      <c r="D1835" t="s">
        <v>5</v>
      </c>
      <c r="E1835" t="s">
        <v>997</v>
      </c>
      <c r="F1835">
        <v>7452418</v>
      </c>
      <c r="G1835" t="s">
        <v>33</v>
      </c>
      <c r="H1835" t="s">
        <v>8</v>
      </c>
      <c r="J1835" t="s">
        <v>8</v>
      </c>
    </row>
    <row r="1836" spans="1:13" x14ac:dyDescent="0.25">
      <c r="A1836" t="s">
        <v>575</v>
      </c>
      <c r="B1836" t="s">
        <v>132</v>
      </c>
      <c r="C1836" t="str">
        <f t="shared" si="28"/>
        <v>HELLECTom</v>
      </c>
      <c r="D1836" t="s">
        <v>5</v>
      </c>
      <c r="E1836" t="s">
        <v>1023</v>
      </c>
      <c r="F1836">
        <v>7531230</v>
      </c>
      <c r="G1836" t="s">
        <v>33</v>
      </c>
      <c r="H1836" t="s">
        <v>19</v>
      </c>
      <c r="I1836" t="s">
        <v>4534</v>
      </c>
      <c r="J1836" t="s">
        <v>21</v>
      </c>
      <c r="K1836" t="s">
        <v>4534</v>
      </c>
      <c r="L1836">
        <v>62434</v>
      </c>
      <c r="M1836" t="s">
        <v>4534</v>
      </c>
    </row>
    <row r="1837" spans="1:13" x14ac:dyDescent="0.25">
      <c r="A1837" t="s">
        <v>577</v>
      </c>
      <c r="B1837" t="s">
        <v>401</v>
      </c>
      <c r="C1837" t="str">
        <f t="shared" si="28"/>
        <v>HELLEGOUARCHAdèle</v>
      </c>
      <c r="D1837" t="s">
        <v>10</v>
      </c>
      <c r="E1837" t="s">
        <v>988</v>
      </c>
      <c r="F1837">
        <v>7243817</v>
      </c>
      <c r="G1837" t="s">
        <v>26</v>
      </c>
      <c r="H1837" t="s">
        <v>8</v>
      </c>
      <c r="J1837" t="s">
        <v>8</v>
      </c>
    </row>
    <row r="1838" spans="1:13" x14ac:dyDescent="0.25">
      <c r="A1838" t="s">
        <v>577</v>
      </c>
      <c r="B1838" t="s">
        <v>3595</v>
      </c>
      <c r="C1838" t="str">
        <f t="shared" si="28"/>
        <v>HELLEGOUARCHAnaïg</v>
      </c>
      <c r="D1838" t="s">
        <v>5</v>
      </c>
      <c r="E1838" t="s">
        <v>988</v>
      </c>
      <c r="F1838">
        <v>7624365</v>
      </c>
      <c r="G1838" t="s">
        <v>7</v>
      </c>
      <c r="H1838" t="s">
        <v>8</v>
      </c>
      <c r="J1838" t="s">
        <v>8</v>
      </c>
    </row>
    <row r="1839" spans="1:13" x14ac:dyDescent="0.25">
      <c r="A1839" t="s">
        <v>4865</v>
      </c>
      <c r="B1839" t="s">
        <v>335</v>
      </c>
      <c r="C1839" t="str">
        <f t="shared" si="28"/>
        <v>HELLEQUINCorentin</v>
      </c>
      <c r="D1839" t="s">
        <v>5</v>
      </c>
      <c r="E1839" t="s">
        <v>1000</v>
      </c>
      <c r="F1839">
        <v>7646860</v>
      </c>
      <c r="G1839" t="s">
        <v>17</v>
      </c>
      <c r="H1839" t="s">
        <v>8</v>
      </c>
      <c r="J1839" t="s">
        <v>8</v>
      </c>
    </row>
    <row r="1840" spans="1:13" x14ac:dyDescent="0.25">
      <c r="A1840" t="s">
        <v>1528</v>
      </c>
      <c r="B1840" t="s">
        <v>92</v>
      </c>
      <c r="C1840" t="str">
        <f t="shared" si="28"/>
        <v>HELLINPaul</v>
      </c>
      <c r="D1840" t="s">
        <v>5</v>
      </c>
      <c r="E1840" t="s">
        <v>988</v>
      </c>
      <c r="F1840">
        <v>7543357</v>
      </c>
      <c r="G1840" t="s">
        <v>26</v>
      </c>
      <c r="H1840" t="s">
        <v>8</v>
      </c>
      <c r="J1840" t="s">
        <v>8</v>
      </c>
    </row>
    <row r="1841" spans="1:13" x14ac:dyDescent="0.25">
      <c r="A1841" t="s">
        <v>3596</v>
      </c>
      <c r="B1841" t="s">
        <v>3597</v>
      </c>
      <c r="C1841" t="str">
        <f t="shared" si="28"/>
        <v>HELLIOLily-rose</v>
      </c>
      <c r="D1841" t="s">
        <v>10</v>
      </c>
      <c r="E1841" t="s">
        <v>1015</v>
      </c>
      <c r="F1841">
        <v>7302995</v>
      </c>
      <c r="G1841" t="s">
        <v>16</v>
      </c>
      <c r="H1841" t="s">
        <v>19</v>
      </c>
      <c r="I1841" t="s">
        <v>4482</v>
      </c>
      <c r="J1841" t="s">
        <v>19</v>
      </c>
      <c r="K1841" t="s">
        <v>4482</v>
      </c>
      <c r="L1841">
        <v>211762</v>
      </c>
      <c r="M1841" t="s">
        <v>4482</v>
      </c>
    </row>
    <row r="1842" spans="1:13" x14ac:dyDescent="0.25">
      <c r="A1842" t="s">
        <v>3596</v>
      </c>
      <c r="B1842" t="s">
        <v>3598</v>
      </c>
      <c r="C1842" t="str">
        <f t="shared" si="28"/>
        <v>HELLIOLylia</v>
      </c>
      <c r="D1842" t="s">
        <v>10</v>
      </c>
      <c r="E1842" t="s">
        <v>1280</v>
      </c>
      <c r="F1842">
        <v>7581917</v>
      </c>
      <c r="G1842" t="s">
        <v>11</v>
      </c>
      <c r="H1842" t="s">
        <v>8</v>
      </c>
      <c r="J1842" t="s">
        <v>8</v>
      </c>
    </row>
    <row r="1843" spans="1:13" x14ac:dyDescent="0.25">
      <c r="A1843" t="s">
        <v>3596</v>
      </c>
      <c r="B1843" t="s">
        <v>145</v>
      </c>
      <c r="C1843" t="str">
        <f t="shared" si="28"/>
        <v>HELLIONathan</v>
      </c>
      <c r="D1843" t="s">
        <v>5</v>
      </c>
      <c r="E1843" t="s">
        <v>1015</v>
      </c>
      <c r="F1843">
        <v>7630170</v>
      </c>
      <c r="G1843" t="s">
        <v>11</v>
      </c>
      <c r="H1843" t="s">
        <v>8</v>
      </c>
      <c r="J1843" t="s">
        <v>8</v>
      </c>
    </row>
    <row r="1844" spans="1:13" x14ac:dyDescent="0.25">
      <c r="A1844" t="s">
        <v>3599</v>
      </c>
      <c r="B1844" t="s">
        <v>31</v>
      </c>
      <c r="C1844" t="str">
        <f t="shared" si="28"/>
        <v>HELPIQUETMarius</v>
      </c>
      <c r="D1844" t="s">
        <v>5</v>
      </c>
      <c r="E1844" t="s">
        <v>2650</v>
      </c>
      <c r="F1844">
        <v>7579901</v>
      </c>
      <c r="G1844" t="s">
        <v>33</v>
      </c>
      <c r="H1844" t="s">
        <v>8</v>
      </c>
      <c r="J1844" t="s">
        <v>8</v>
      </c>
    </row>
    <row r="1845" spans="1:13" x14ac:dyDescent="0.25">
      <c r="A1845" t="s">
        <v>578</v>
      </c>
      <c r="B1845" t="s">
        <v>98</v>
      </c>
      <c r="C1845" t="str">
        <f t="shared" si="28"/>
        <v>HEMERYValentin</v>
      </c>
      <c r="D1845" t="s">
        <v>5</v>
      </c>
      <c r="E1845" t="s">
        <v>1057</v>
      </c>
      <c r="F1845">
        <v>7504823</v>
      </c>
      <c r="G1845" t="s">
        <v>16</v>
      </c>
      <c r="H1845" t="s">
        <v>8</v>
      </c>
      <c r="J1845" t="s">
        <v>8</v>
      </c>
    </row>
    <row r="1846" spans="1:13" x14ac:dyDescent="0.25">
      <c r="A1846" t="s">
        <v>579</v>
      </c>
      <c r="B1846" t="s">
        <v>580</v>
      </c>
      <c r="C1846" t="str">
        <f t="shared" si="28"/>
        <v>HEMONMeï lynn</v>
      </c>
      <c r="D1846" t="s">
        <v>10</v>
      </c>
      <c r="E1846" t="s">
        <v>1021</v>
      </c>
      <c r="F1846">
        <v>7393356</v>
      </c>
      <c r="G1846" t="s">
        <v>30</v>
      </c>
      <c r="H1846" t="s">
        <v>21</v>
      </c>
      <c r="I1846" t="s">
        <v>4646</v>
      </c>
      <c r="J1846" t="s">
        <v>21</v>
      </c>
      <c r="K1846" t="s">
        <v>4582</v>
      </c>
      <c r="L1846">
        <v>32924</v>
      </c>
      <c r="M1846" t="s">
        <v>4582</v>
      </c>
    </row>
    <row r="1847" spans="1:13" x14ac:dyDescent="0.25">
      <c r="A1847" t="s">
        <v>581</v>
      </c>
      <c r="B1847" t="s">
        <v>63</v>
      </c>
      <c r="C1847" t="str">
        <f t="shared" si="28"/>
        <v>HENAFFJulie</v>
      </c>
      <c r="D1847" t="s">
        <v>10</v>
      </c>
      <c r="E1847" t="s">
        <v>1003</v>
      </c>
      <c r="F1847">
        <v>7272336</v>
      </c>
      <c r="G1847" t="s">
        <v>16</v>
      </c>
      <c r="H1847" t="s">
        <v>21</v>
      </c>
      <c r="I1847" t="s">
        <v>4515</v>
      </c>
      <c r="J1847" t="s">
        <v>21</v>
      </c>
      <c r="K1847" t="s">
        <v>4515</v>
      </c>
      <c r="L1847">
        <v>31508</v>
      </c>
      <c r="M1847" t="s">
        <v>4515</v>
      </c>
    </row>
    <row r="1848" spans="1:13" x14ac:dyDescent="0.25">
      <c r="A1848" t="s">
        <v>1529</v>
      </c>
      <c r="B1848" t="s">
        <v>281</v>
      </c>
      <c r="C1848" t="str">
        <f t="shared" si="28"/>
        <v>HENAFF LE DELLIOUEline</v>
      </c>
      <c r="D1848" t="s">
        <v>10</v>
      </c>
      <c r="E1848" t="s">
        <v>988</v>
      </c>
      <c r="F1848">
        <v>7468855</v>
      </c>
      <c r="G1848" t="s">
        <v>7</v>
      </c>
      <c r="H1848" t="s">
        <v>8</v>
      </c>
      <c r="J1848" t="s">
        <v>8</v>
      </c>
    </row>
    <row r="1849" spans="1:13" x14ac:dyDescent="0.25">
      <c r="A1849" t="s">
        <v>1529</v>
      </c>
      <c r="B1849" t="s">
        <v>134</v>
      </c>
      <c r="C1849" t="str">
        <f t="shared" si="28"/>
        <v>HENAFF LE DELLIOULéonie</v>
      </c>
      <c r="D1849" t="s">
        <v>10</v>
      </c>
      <c r="E1849" t="s">
        <v>988</v>
      </c>
      <c r="F1849">
        <v>7565922</v>
      </c>
      <c r="G1849" t="s">
        <v>7</v>
      </c>
      <c r="H1849" t="s">
        <v>8</v>
      </c>
      <c r="J1849" t="s">
        <v>8</v>
      </c>
    </row>
    <row r="1850" spans="1:13" x14ac:dyDescent="0.25">
      <c r="A1850" t="s">
        <v>3600</v>
      </c>
      <c r="B1850" t="s">
        <v>3601</v>
      </c>
      <c r="C1850" t="str">
        <f t="shared" si="28"/>
        <v>HENNECARTSloan</v>
      </c>
      <c r="D1850" t="s">
        <v>5</v>
      </c>
      <c r="E1850" t="s">
        <v>1046</v>
      </c>
      <c r="F1850">
        <v>7620864</v>
      </c>
      <c r="G1850" t="s">
        <v>7</v>
      </c>
      <c r="H1850" t="s">
        <v>8</v>
      </c>
      <c r="J1850" t="s">
        <v>8</v>
      </c>
    </row>
    <row r="1851" spans="1:13" x14ac:dyDescent="0.25">
      <c r="A1851" t="s">
        <v>2338</v>
      </c>
      <c r="B1851" t="s">
        <v>2339</v>
      </c>
      <c r="C1851" t="str">
        <f t="shared" si="28"/>
        <v>HENNEKE CORREThom</v>
      </c>
      <c r="D1851" t="s">
        <v>5</v>
      </c>
      <c r="E1851" t="s">
        <v>1244</v>
      </c>
      <c r="F1851">
        <v>7590651</v>
      </c>
      <c r="G1851" t="s">
        <v>16</v>
      </c>
      <c r="H1851" t="s">
        <v>19</v>
      </c>
      <c r="I1851" t="s">
        <v>4534</v>
      </c>
      <c r="J1851" t="s">
        <v>21</v>
      </c>
      <c r="K1851" t="s">
        <v>4534</v>
      </c>
      <c r="L1851">
        <v>62434</v>
      </c>
      <c r="M1851" t="s">
        <v>4534</v>
      </c>
    </row>
    <row r="1852" spans="1:13" x14ac:dyDescent="0.25">
      <c r="A1852" t="s">
        <v>3602</v>
      </c>
      <c r="B1852" t="s">
        <v>3603</v>
      </c>
      <c r="C1852" t="str">
        <f t="shared" si="28"/>
        <v>HENOCQLilla</v>
      </c>
      <c r="D1852" t="s">
        <v>10</v>
      </c>
      <c r="E1852" t="s">
        <v>1045</v>
      </c>
      <c r="F1852">
        <v>7609011</v>
      </c>
      <c r="G1852" t="s">
        <v>33</v>
      </c>
      <c r="H1852" t="s">
        <v>8</v>
      </c>
      <c r="J1852" t="s">
        <v>8</v>
      </c>
    </row>
    <row r="1853" spans="1:13" x14ac:dyDescent="0.25">
      <c r="A1853" t="s">
        <v>2340</v>
      </c>
      <c r="B1853" t="s">
        <v>58</v>
      </c>
      <c r="C1853" t="str">
        <f t="shared" si="28"/>
        <v>HENRIOTitouan</v>
      </c>
      <c r="D1853" t="s">
        <v>5</v>
      </c>
      <c r="E1853" t="s">
        <v>990</v>
      </c>
      <c r="F1853">
        <v>7592405</v>
      </c>
      <c r="G1853" t="s">
        <v>16</v>
      </c>
      <c r="H1853" t="s">
        <v>8</v>
      </c>
      <c r="J1853" t="s">
        <v>8</v>
      </c>
    </row>
    <row r="1854" spans="1:13" x14ac:dyDescent="0.25">
      <c r="A1854" t="s">
        <v>582</v>
      </c>
      <c r="B1854" t="s">
        <v>164</v>
      </c>
      <c r="C1854" t="str">
        <f t="shared" si="28"/>
        <v>HENRYAlice</v>
      </c>
      <c r="D1854" t="s">
        <v>10</v>
      </c>
      <c r="E1854" t="s">
        <v>1030</v>
      </c>
      <c r="F1854">
        <v>7443539</v>
      </c>
      <c r="G1854" t="s">
        <v>11</v>
      </c>
      <c r="H1854" t="s">
        <v>21</v>
      </c>
      <c r="I1854" t="s">
        <v>4722</v>
      </c>
      <c r="J1854" t="s">
        <v>21</v>
      </c>
      <c r="K1854" t="s">
        <v>4722</v>
      </c>
      <c r="L1854">
        <v>24155</v>
      </c>
      <c r="M1854" t="s">
        <v>4722</v>
      </c>
    </row>
    <row r="1855" spans="1:13" x14ac:dyDescent="0.25">
      <c r="A1855" t="s">
        <v>582</v>
      </c>
      <c r="B1855" t="s">
        <v>273</v>
      </c>
      <c r="C1855" t="str">
        <f t="shared" si="28"/>
        <v>HENRYLouise</v>
      </c>
      <c r="D1855" t="s">
        <v>10</v>
      </c>
      <c r="E1855" t="s">
        <v>994</v>
      </c>
      <c r="F1855">
        <v>7634032</v>
      </c>
      <c r="G1855" t="s">
        <v>33</v>
      </c>
      <c r="H1855" t="s">
        <v>8</v>
      </c>
      <c r="J1855" t="s">
        <v>8</v>
      </c>
    </row>
    <row r="1856" spans="1:13" x14ac:dyDescent="0.25">
      <c r="A1856" t="s">
        <v>1531</v>
      </c>
      <c r="B1856" t="s">
        <v>55</v>
      </c>
      <c r="C1856" t="str">
        <f t="shared" si="28"/>
        <v>HERBILLOTSacha</v>
      </c>
      <c r="D1856" t="s">
        <v>5</v>
      </c>
      <c r="E1856" t="s">
        <v>1000</v>
      </c>
      <c r="F1856">
        <v>7436779</v>
      </c>
      <c r="G1856" t="s">
        <v>11</v>
      </c>
      <c r="H1856" t="s">
        <v>8</v>
      </c>
      <c r="J1856" t="s">
        <v>8</v>
      </c>
    </row>
    <row r="1857" spans="1:13" x14ac:dyDescent="0.25">
      <c r="A1857" t="s">
        <v>3604</v>
      </c>
      <c r="B1857" t="s">
        <v>3605</v>
      </c>
      <c r="C1857" t="str">
        <f t="shared" si="28"/>
        <v>HERBYJaana</v>
      </c>
      <c r="D1857" t="s">
        <v>10</v>
      </c>
      <c r="E1857" t="s">
        <v>1373</v>
      </c>
      <c r="F1857">
        <v>7614872</v>
      </c>
      <c r="G1857" t="s">
        <v>16</v>
      </c>
      <c r="H1857" t="s">
        <v>8</v>
      </c>
      <c r="J1857" t="s">
        <v>8</v>
      </c>
    </row>
    <row r="1858" spans="1:13" x14ac:dyDescent="0.25">
      <c r="A1858" t="s">
        <v>3606</v>
      </c>
      <c r="B1858" t="s">
        <v>1297</v>
      </c>
      <c r="C1858" t="str">
        <f t="shared" si="28"/>
        <v>HERCOUETNoan</v>
      </c>
      <c r="D1858" t="s">
        <v>5</v>
      </c>
      <c r="E1858" t="s">
        <v>2183</v>
      </c>
      <c r="F1858">
        <v>7337018</v>
      </c>
      <c r="G1858" t="s">
        <v>30</v>
      </c>
      <c r="H1858" t="s">
        <v>19</v>
      </c>
      <c r="I1858" t="s">
        <v>4654</v>
      </c>
      <c r="J1858" t="s">
        <v>19</v>
      </c>
      <c r="K1858" t="s">
        <v>4654</v>
      </c>
      <c r="L1858">
        <v>63909</v>
      </c>
      <c r="M1858" t="s">
        <v>4654</v>
      </c>
    </row>
    <row r="1859" spans="1:13" x14ac:dyDescent="0.25">
      <c r="A1859" t="s">
        <v>1532</v>
      </c>
      <c r="B1859" t="s">
        <v>77</v>
      </c>
      <c r="C1859" t="str">
        <f t="shared" ref="C1859:C1922" si="29">A1859&amp;B1859</f>
        <v>HERMINEAlexandre</v>
      </c>
      <c r="D1859" t="s">
        <v>5</v>
      </c>
      <c r="E1859" t="s">
        <v>1245</v>
      </c>
      <c r="F1859">
        <v>7533655</v>
      </c>
      <c r="G1859" t="s">
        <v>16</v>
      </c>
      <c r="H1859" t="s">
        <v>21</v>
      </c>
      <c r="I1859" t="s">
        <v>4524</v>
      </c>
      <c r="J1859" t="s">
        <v>21</v>
      </c>
      <c r="K1859" t="s">
        <v>4524</v>
      </c>
      <c r="L1859">
        <v>57329</v>
      </c>
      <c r="M1859" t="s">
        <v>4524</v>
      </c>
    </row>
    <row r="1860" spans="1:13" x14ac:dyDescent="0.25">
      <c r="A1860" t="s">
        <v>3607</v>
      </c>
      <c r="B1860" t="s">
        <v>89</v>
      </c>
      <c r="C1860" t="str">
        <f t="shared" si="29"/>
        <v>HERMITEBrieuc</v>
      </c>
      <c r="D1860" t="s">
        <v>5</v>
      </c>
      <c r="E1860" t="s">
        <v>988</v>
      </c>
      <c r="F1860">
        <v>7624372</v>
      </c>
      <c r="G1860" t="s">
        <v>33</v>
      </c>
      <c r="H1860" t="s">
        <v>21</v>
      </c>
      <c r="I1860" t="s">
        <v>4866</v>
      </c>
      <c r="J1860" t="s">
        <v>21</v>
      </c>
      <c r="K1860" t="s">
        <v>4866</v>
      </c>
      <c r="L1860">
        <v>55774</v>
      </c>
      <c r="M1860" t="s">
        <v>4866</v>
      </c>
    </row>
    <row r="1861" spans="1:13" x14ac:dyDescent="0.25">
      <c r="A1861" t="s">
        <v>2341</v>
      </c>
      <c r="B1861" t="s">
        <v>380</v>
      </c>
      <c r="C1861" t="str">
        <f t="shared" si="29"/>
        <v>HERMONChloe</v>
      </c>
      <c r="D1861" t="s">
        <v>10</v>
      </c>
      <c r="E1861" t="s">
        <v>1058</v>
      </c>
      <c r="F1861">
        <v>7434561</v>
      </c>
      <c r="G1861" t="s">
        <v>16</v>
      </c>
      <c r="H1861" t="s">
        <v>21</v>
      </c>
      <c r="I1861" t="s">
        <v>4485</v>
      </c>
      <c r="J1861" t="s">
        <v>21</v>
      </c>
      <c r="K1861" t="s">
        <v>4485</v>
      </c>
      <c r="L1861">
        <v>26758</v>
      </c>
      <c r="M1861" t="s">
        <v>4485</v>
      </c>
    </row>
    <row r="1862" spans="1:13" x14ac:dyDescent="0.25">
      <c r="A1862" t="s">
        <v>4867</v>
      </c>
      <c r="B1862" t="s">
        <v>427</v>
      </c>
      <c r="C1862" t="str">
        <f t="shared" si="29"/>
        <v>HERTELEloise</v>
      </c>
      <c r="D1862" t="s">
        <v>10</v>
      </c>
      <c r="E1862" t="s">
        <v>2183</v>
      </c>
      <c r="F1862">
        <v>7645949</v>
      </c>
      <c r="G1862" t="s">
        <v>33</v>
      </c>
      <c r="H1862" t="s">
        <v>8</v>
      </c>
      <c r="J1862" t="s">
        <v>8</v>
      </c>
    </row>
    <row r="1863" spans="1:13" x14ac:dyDescent="0.25">
      <c r="A1863" t="s">
        <v>583</v>
      </c>
      <c r="B1863" t="s">
        <v>286</v>
      </c>
      <c r="C1863" t="str">
        <f t="shared" si="29"/>
        <v>HERVEHugo</v>
      </c>
      <c r="D1863" t="s">
        <v>5</v>
      </c>
      <c r="E1863" t="s">
        <v>1003</v>
      </c>
      <c r="F1863">
        <v>7574258</v>
      </c>
      <c r="G1863" t="s">
        <v>16</v>
      </c>
      <c r="H1863" t="s">
        <v>8</v>
      </c>
      <c r="J1863" t="s">
        <v>8</v>
      </c>
    </row>
    <row r="1864" spans="1:13" x14ac:dyDescent="0.25">
      <c r="A1864" t="s">
        <v>583</v>
      </c>
      <c r="B1864" t="s">
        <v>165</v>
      </c>
      <c r="C1864" t="str">
        <f t="shared" si="29"/>
        <v>HERVEJules</v>
      </c>
      <c r="D1864" t="s">
        <v>5</v>
      </c>
      <c r="E1864" t="s">
        <v>1007</v>
      </c>
      <c r="F1864">
        <v>7561921</v>
      </c>
      <c r="G1864" t="s">
        <v>26</v>
      </c>
      <c r="H1864" t="s">
        <v>8</v>
      </c>
      <c r="J1864" t="s">
        <v>8</v>
      </c>
    </row>
    <row r="1865" spans="1:13" x14ac:dyDescent="0.25">
      <c r="A1865" t="s">
        <v>583</v>
      </c>
      <c r="B1865" t="s">
        <v>92</v>
      </c>
      <c r="C1865" t="str">
        <f t="shared" si="29"/>
        <v>HERVEPaul</v>
      </c>
      <c r="D1865" t="s">
        <v>5</v>
      </c>
      <c r="E1865" t="s">
        <v>1005</v>
      </c>
      <c r="F1865">
        <v>7493997</v>
      </c>
      <c r="G1865" t="s">
        <v>11</v>
      </c>
      <c r="H1865" t="s">
        <v>19</v>
      </c>
      <c r="I1865" t="s">
        <v>4483</v>
      </c>
      <c r="J1865" t="s">
        <v>19</v>
      </c>
      <c r="K1865" t="s">
        <v>4483</v>
      </c>
      <c r="L1865">
        <v>104316</v>
      </c>
      <c r="M1865" t="s">
        <v>4483</v>
      </c>
    </row>
    <row r="1866" spans="1:13" x14ac:dyDescent="0.25">
      <c r="A1866" t="s">
        <v>583</v>
      </c>
      <c r="B1866" t="s">
        <v>32</v>
      </c>
      <c r="C1866" t="str">
        <f t="shared" si="29"/>
        <v>HERVEThéo</v>
      </c>
      <c r="D1866" t="s">
        <v>5</v>
      </c>
      <c r="E1866" t="s">
        <v>1051</v>
      </c>
      <c r="F1866">
        <v>7196600</v>
      </c>
      <c r="G1866" t="s">
        <v>16</v>
      </c>
      <c r="H1866" t="s">
        <v>19</v>
      </c>
      <c r="I1866" t="s">
        <v>4868</v>
      </c>
      <c r="J1866" t="s">
        <v>19</v>
      </c>
      <c r="K1866" t="s">
        <v>4868</v>
      </c>
      <c r="L1866">
        <v>64347</v>
      </c>
      <c r="M1866" t="s">
        <v>4868</v>
      </c>
    </row>
    <row r="1867" spans="1:13" x14ac:dyDescent="0.25">
      <c r="A1867" t="s">
        <v>2342</v>
      </c>
      <c r="B1867" t="s">
        <v>1873</v>
      </c>
      <c r="C1867" t="str">
        <f t="shared" si="29"/>
        <v>HERVE GOESManuela</v>
      </c>
      <c r="D1867" t="s">
        <v>10</v>
      </c>
      <c r="E1867" t="s">
        <v>992</v>
      </c>
      <c r="F1867">
        <v>7576199</v>
      </c>
      <c r="G1867" t="s">
        <v>30</v>
      </c>
      <c r="H1867" t="s">
        <v>8</v>
      </c>
      <c r="J1867" t="s">
        <v>8</v>
      </c>
    </row>
    <row r="1868" spans="1:13" x14ac:dyDescent="0.25">
      <c r="A1868" t="s">
        <v>2343</v>
      </c>
      <c r="B1868" t="s">
        <v>288</v>
      </c>
      <c r="C1868" t="str">
        <f t="shared" si="29"/>
        <v>HERVETVictor</v>
      </c>
      <c r="D1868" t="s">
        <v>5</v>
      </c>
      <c r="E1868" t="s">
        <v>994</v>
      </c>
      <c r="F1868">
        <v>7578057</v>
      </c>
      <c r="G1868" t="s">
        <v>26</v>
      </c>
      <c r="H1868" t="s">
        <v>8</v>
      </c>
      <c r="J1868" t="s">
        <v>8</v>
      </c>
    </row>
    <row r="1869" spans="1:13" x14ac:dyDescent="0.25">
      <c r="A1869" t="s">
        <v>1534</v>
      </c>
      <c r="B1869" t="s">
        <v>585</v>
      </c>
      <c r="C1869" t="str">
        <f t="shared" si="29"/>
        <v>HERVIEUAnaëlle</v>
      </c>
      <c r="D1869" t="s">
        <v>10</v>
      </c>
      <c r="E1869" t="s">
        <v>1056</v>
      </c>
      <c r="F1869">
        <v>7461616</v>
      </c>
      <c r="G1869" t="s">
        <v>30</v>
      </c>
      <c r="H1869" t="s">
        <v>19</v>
      </c>
      <c r="I1869" t="s">
        <v>4503</v>
      </c>
      <c r="J1869" t="s">
        <v>21</v>
      </c>
      <c r="K1869" t="s">
        <v>4503</v>
      </c>
      <c r="L1869">
        <v>33806</v>
      </c>
      <c r="M1869" t="s">
        <v>4503</v>
      </c>
    </row>
    <row r="1870" spans="1:13" x14ac:dyDescent="0.25">
      <c r="A1870" t="s">
        <v>1534</v>
      </c>
      <c r="B1870" t="s">
        <v>1215</v>
      </c>
      <c r="C1870" t="str">
        <f t="shared" si="29"/>
        <v>HERVIEUGabrielle</v>
      </c>
      <c r="D1870" t="s">
        <v>10</v>
      </c>
      <c r="E1870" t="s">
        <v>1056</v>
      </c>
      <c r="F1870">
        <v>7643277</v>
      </c>
      <c r="G1870" t="s">
        <v>17</v>
      </c>
      <c r="H1870" t="s">
        <v>8</v>
      </c>
      <c r="J1870" t="s">
        <v>8</v>
      </c>
    </row>
    <row r="1871" spans="1:13" x14ac:dyDescent="0.25">
      <c r="A1871" t="s">
        <v>1534</v>
      </c>
      <c r="B1871" t="s">
        <v>22</v>
      </c>
      <c r="C1871" t="str">
        <f t="shared" si="29"/>
        <v>HERVIEUMaël</v>
      </c>
      <c r="D1871" t="s">
        <v>5</v>
      </c>
      <c r="E1871" t="s">
        <v>1056</v>
      </c>
      <c r="F1871">
        <v>7461600</v>
      </c>
      <c r="G1871" t="s">
        <v>11</v>
      </c>
      <c r="H1871" t="s">
        <v>19</v>
      </c>
      <c r="I1871" t="s">
        <v>4827</v>
      </c>
      <c r="J1871" t="s">
        <v>19</v>
      </c>
      <c r="K1871" t="s">
        <v>4827</v>
      </c>
      <c r="L1871">
        <v>65512</v>
      </c>
      <c r="M1871" t="s">
        <v>4827</v>
      </c>
    </row>
    <row r="1872" spans="1:13" x14ac:dyDescent="0.25">
      <c r="A1872" t="s">
        <v>586</v>
      </c>
      <c r="B1872" t="s">
        <v>112</v>
      </c>
      <c r="C1872" t="str">
        <f t="shared" si="29"/>
        <v>HERVIOUJuliette</v>
      </c>
      <c r="D1872" t="s">
        <v>10</v>
      </c>
      <c r="E1872" t="s">
        <v>1041</v>
      </c>
      <c r="F1872">
        <v>7385355</v>
      </c>
      <c r="G1872" t="s">
        <v>16</v>
      </c>
      <c r="H1872" t="s">
        <v>18</v>
      </c>
      <c r="I1872" t="s">
        <v>4500</v>
      </c>
      <c r="J1872" t="s">
        <v>18</v>
      </c>
      <c r="K1872" t="s">
        <v>4869</v>
      </c>
      <c r="L1872">
        <v>19574</v>
      </c>
      <c r="M1872" t="s">
        <v>4869</v>
      </c>
    </row>
    <row r="1873" spans="1:13" x14ac:dyDescent="0.25">
      <c r="A1873" t="s">
        <v>586</v>
      </c>
      <c r="B1873" t="s">
        <v>210</v>
      </c>
      <c r="C1873" t="str">
        <f t="shared" si="29"/>
        <v>HERVIOULilian</v>
      </c>
      <c r="D1873" t="s">
        <v>5</v>
      </c>
      <c r="E1873" t="s">
        <v>1041</v>
      </c>
      <c r="F1873">
        <v>7449310</v>
      </c>
      <c r="G1873" t="s">
        <v>26</v>
      </c>
      <c r="H1873" t="s">
        <v>8</v>
      </c>
      <c r="J1873" t="s">
        <v>8</v>
      </c>
    </row>
    <row r="1874" spans="1:13" x14ac:dyDescent="0.25">
      <c r="A1874" t="s">
        <v>3608</v>
      </c>
      <c r="B1874" t="s">
        <v>525</v>
      </c>
      <c r="C1874" t="str">
        <f t="shared" si="29"/>
        <v>HERVOAaron</v>
      </c>
      <c r="D1874" t="s">
        <v>5</v>
      </c>
      <c r="E1874" t="s">
        <v>1024</v>
      </c>
      <c r="F1874">
        <v>7604940</v>
      </c>
      <c r="G1874" t="s">
        <v>7</v>
      </c>
      <c r="H1874" t="s">
        <v>8</v>
      </c>
      <c r="J1874" t="s">
        <v>8</v>
      </c>
    </row>
    <row r="1875" spans="1:13" x14ac:dyDescent="0.25">
      <c r="A1875" t="s">
        <v>3608</v>
      </c>
      <c r="B1875" t="s">
        <v>178</v>
      </c>
      <c r="C1875" t="str">
        <f t="shared" si="29"/>
        <v>HERVOLéo</v>
      </c>
      <c r="D1875" t="s">
        <v>5</v>
      </c>
      <c r="E1875" t="s">
        <v>1024</v>
      </c>
      <c r="F1875">
        <v>7604936</v>
      </c>
      <c r="G1875" t="s">
        <v>30</v>
      </c>
      <c r="H1875" t="s">
        <v>8</v>
      </c>
      <c r="J1875" t="s">
        <v>8</v>
      </c>
    </row>
    <row r="1876" spans="1:13" x14ac:dyDescent="0.25">
      <c r="A1876" t="s">
        <v>3609</v>
      </c>
      <c r="B1876" t="s">
        <v>3610</v>
      </c>
      <c r="C1876" t="str">
        <f t="shared" si="29"/>
        <v>HERVOTMaëly</v>
      </c>
      <c r="D1876" t="s">
        <v>10</v>
      </c>
      <c r="E1876" t="s">
        <v>1018</v>
      </c>
      <c r="F1876">
        <v>7616528</v>
      </c>
      <c r="G1876" t="s">
        <v>33</v>
      </c>
      <c r="H1876" t="s">
        <v>8</v>
      </c>
      <c r="J1876" t="s">
        <v>8</v>
      </c>
    </row>
    <row r="1877" spans="1:13" x14ac:dyDescent="0.25">
      <c r="A1877" t="s">
        <v>3611</v>
      </c>
      <c r="B1877" t="s">
        <v>2730</v>
      </c>
      <c r="C1877" t="str">
        <f t="shared" si="29"/>
        <v>HEURTAUXThao</v>
      </c>
      <c r="D1877" t="s">
        <v>10</v>
      </c>
      <c r="E1877" t="s">
        <v>1052</v>
      </c>
      <c r="F1877">
        <v>7633177</v>
      </c>
      <c r="G1877" t="s">
        <v>30</v>
      </c>
      <c r="H1877" t="s">
        <v>8</v>
      </c>
      <c r="J1877" t="s">
        <v>8</v>
      </c>
    </row>
    <row r="1878" spans="1:13" x14ac:dyDescent="0.25">
      <c r="A1878" t="s">
        <v>2344</v>
      </c>
      <c r="B1878" t="s">
        <v>154</v>
      </c>
      <c r="C1878" t="str">
        <f t="shared" si="29"/>
        <v>HEUTTEMalo</v>
      </c>
      <c r="D1878" t="s">
        <v>5</v>
      </c>
      <c r="E1878" t="s">
        <v>1058</v>
      </c>
      <c r="F1878">
        <v>7596328</v>
      </c>
      <c r="G1878" t="s">
        <v>11</v>
      </c>
      <c r="H1878" t="s">
        <v>8</v>
      </c>
      <c r="J1878" t="s">
        <v>8</v>
      </c>
    </row>
    <row r="1879" spans="1:13" x14ac:dyDescent="0.25">
      <c r="A1879" t="s">
        <v>1535</v>
      </c>
      <c r="B1879" t="s">
        <v>55</v>
      </c>
      <c r="C1879" t="str">
        <f t="shared" si="29"/>
        <v>HILLIONSacha</v>
      </c>
      <c r="D1879" t="s">
        <v>5</v>
      </c>
      <c r="E1879" t="s">
        <v>999</v>
      </c>
      <c r="F1879">
        <v>7624193</v>
      </c>
      <c r="G1879" t="s">
        <v>7</v>
      </c>
      <c r="H1879" t="s">
        <v>8</v>
      </c>
      <c r="J1879" t="s">
        <v>8</v>
      </c>
    </row>
    <row r="1880" spans="1:13" x14ac:dyDescent="0.25">
      <c r="A1880" t="s">
        <v>1535</v>
      </c>
      <c r="B1880" t="s">
        <v>297</v>
      </c>
      <c r="C1880" t="str">
        <f t="shared" si="29"/>
        <v>HILLIONThomas</v>
      </c>
      <c r="D1880" t="s">
        <v>5</v>
      </c>
      <c r="E1880" t="s">
        <v>999</v>
      </c>
      <c r="F1880">
        <v>7624191</v>
      </c>
      <c r="G1880" t="s">
        <v>33</v>
      </c>
      <c r="H1880" t="s">
        <v>8</v>
      </c>
      <c r="J1880" t="s">
        <v>8</v>
      </c>
    </row>
    <row r="1881" spans="1:13" x14ac:dyDescent="0.25">
      <c r="A1881" t="s">
        <v>587</v>
      </c>
      <c r="B1881" t="s">
        <v>487</v>
      </c>
      <c r="C1881" t="str">
        <f t="shared" si="29"/>
        <v>HILMOINEMalone</v>
      </c>
      <c r="D1881" t="s">
        <v>5</v>
      </c>
      <c r="E1881" t="s">
        <v>988</v>
      </c>
      <c r="F1881">
        <v>7380359</v>
      </c>
      <c r="G1881" t="s">
        <v>30</v>
      </c>
      <c r="H1881" t="s">
        <v>15</v>
      </c>
      <c r="I1881" t="s">
        <v>4870</v>
      </c>
      <c r="J1881" t="s">
        <v>18</v>
      </c>
      <c r="K1881" t="s">
        <v>4871</v>
      </c>
      <c r="L1881">
        <v>22941</v>
      </c>
      <c r="M1881" t="s">
        <v>4871</v>
      </c>
    </row>
    <row r="1882" spans="1:13" x14ac:dyDescent="0.25">
      <c r="A1882" t="s">
        <v>587</v>
      </c>
      <c r="B1882" t="s">
        <v>182</v>
      </c>
      <c r="C1882" t="str">
        <f t="shared" si="29"/>
        <v>HILMOINEMila</v>
      </c>
      <c r="D1882" t="s">
        <v>10</v>
      </c>
      <c r="E1882" t="s">
        <v>988</v>
      </c>
      <c r="F1882">
        <v>7380354</v>
      </c>
      <c r="G1882" t="s">
        <v>7</v>
      </c>
      <c r="H1882" t="s">
        <v>8</v>
      </c>
      <c r="J1882" t="s">
        <v>8</v>
      </c>
    </row>
    <row r="1883" spans="1:13" x14ac:dyDescent="0.25">
      <c r="A1883" t="s">
        <v>1536</v>
      </c>
      <c r="B1883" t="s">
        <v>211</v>
      </c>
      <c r="C1883" t="str">
        <f t="shared" si="29"/>
        <v>HINAULTQuentin</v>
      </c>
      <c r="D1883" t="s">
        <v>5</v>
      </c>
      <c r="E1883" t="s">
        <v>1037</v>
      </c>
      <c r="F1883">
        <v>7554941</v>
      </c>
      <c r="G1883" t="s">
        <v>30</v>
      </c>
      <c r="H1883" t="s">
        <v>8</v>
      </c>
      <c r="J1883" t="s">
        <v>8</v>
      </c>
    </row>
    <row r="1884" spans="1:13" x14ac:dyDescent="0.25">
      <c r="A1884" t="s">
        <v>3612</v>
      </c>
      <c r="B1884" t="s">
        <v>273</v>
      </c>
      <c r="C1884" t="str">
        <f t="shared" si="29"/>
        <v>HINGANT DE SAINT MAURLouise</v>
      </c>
      <c r="D1884" t="s">
        <v>10</v>
      </c>
      <c r="E1884" t="s">
        <v>1054</v>
      </c>
      <c r="F1884">
        <v>7632233</v>
      </c>
      <c r="G1884" t="s">
        <v>30</v>
      </c>
      <c r="H1884" t="s">
        <v>8</v>
      </c>
      <c r="J1884" t="s">
        <v>8</v>
      </c>
    </row>
    <row r="1885" spans="1:13" x14ac:dyDescent="0.25">
      <c r="A1885" t="s">
        <v>1537</v>
      </c>
      <c r="B1885" t="s">
        <v>146</v>
      </c>
      <c r="C1885" t="str">
        <f t="shared" si="29"/>
        <v>HINOUTOscar</v>
      </c>
      <c r="D1885" t="s">
        <v>5</v>
      </c>
      <c r="E1885" t="s">
        <v>1239</v>
      </c>
      <c r="F1885">
        <v>7526991</v>
      </c>
      <c r="G1885" t="s">
        <v>16</v>
      </c>
      <c r="H1885" t="s">
        <v>8</v>
      </c>
      <c r="J1885" t="s">
        <v>8</v>
      </c>
    </row>
    <row r="1886" spans="1:13" x14ac:dyDescent="0.25">
      <c r="A1886" t="s">
        <v>2345</v>
      </c>
      <c r="B1886" t="s">
        <v>107</v>
      </c>
      <c r="C1886" t="str">
        <f t="shared" si="29"/>
        <v>HIRELCamille</v>
      </c>
      <c r="D1886" t="s">
        <v>10</v>
      </c>
      <c r="E1886" t="s">
        <v>1006</v>
      </c>
      <c r="F1886">
        <v>7561143</v>
      </c>
      <c r="G1886" t="s">
        <v>17</v>
      </c>
      <c r="H1886" t="s">
        <v>8</v>
      </c>
      <c r="J1886" t="s">
        <v>8</v>
      </c>
    </row>
    <row r="1887" spans="1:13" x14ac:dyDescent="0.25">
      <c r="A1887" t="s">
        <v>3613</v>
      </c>
      <c r="B1887" t="s">
        <v>97</v>
      </c>
      <c r="C1887" t="str">
        <f t="shared" si="29"/>
        <v>HOARAULucas</v>
      </c>
      <c r="D1887" t="s">
        <v>5</v>
      </c>
      <c r="E1887" t="s">
        <v>1047</v>
      </c>
      <c r="F1887">
        <v>7608328</v>
      </c>
      <c r="G1887" t="s">
        <v>16</v>
      </c>
      <c r="H1887" t="s">
        <v>8</v>
      </c>
      <c r="J1887" t="s">
        <v>8</v>
      </c>
    </row>
    <row r="1888" spans="1:13" x14ac:dyDescent="0.25">
      <c r="A1888" t="s">
        <v>3614</v>
      </c>
      <c r="B1888" t="s">
        <v>362</v>
      </c>
      <c r="C1888" t="str">
        <f t="shared" si="29"/>
        <v>HODBERTMattéo</v>
      </c>
      <c r="D1888" t="s">
        <v>5</v>
      </c>
      <c r="E1888" t="s">
        <v>1023</v>
      </c>
      <c r="F1888">
        <v>7612964</v>
      </c>
      <c r="G1888" t="s">
        <v>33</v>
      </c>
      <c r="H1888" t="s">
        <v>8</v>
      </c>
      <c r="J1888" t="s">
        <v>8</v>
      </c>
    </row>
    <row r="1889" spans="1:13" x14ac:dyDescent="0.25">
      <c r="A1889" t="s">
        <v>2346</v>
      </c>
      <c r="B1889" t="s">
        <v>176</v>
      </c>
      <c r="C1889" t="str">
        <f t="shared" si="29"/>
        <v>HODEMONClément</v>
      </c>
      <c r="D1889" t="s">
        <v>5</v>
      </c>
      <c r="E1889" t="s">
        <v>1062</v>
      </c>
      <c r="F1889">
        <v>7573032</v>
      </c>
      <c r="G1889" t="s">
        <v>11</v>
      </c>
      <c r="H1889" t="s">
        <v>8</v>
      </c>
      <c r="J1889" t="s">
        <v>8</v>
      </c>
    </row>
    <row r="1890" spans="1:13" x14ac:dyDescent="0.25">
      <c r="A1890" t="s">
        <v>1538</v>
      </c>
      <c r="B1890" t="s">
        <v>139</v>
      </c>
      <c r="C1890" t="str">
        <f t="shared" si="29"/>
        <v>HOELLARDNolan</v>
      </c>
      <c r="D1890" t="s">
        <v>5</v>
      </c>
      <c r="E1890" t="s">
        <v>1227</v>
      </c>
      <c r="F1890">
        <v>7556357</v>
      </c>
      <c r="G1890" t="s">
        <v>33</v>
      </c>
      <c r="H1890" t="s">
        <v>21</v>
      </c>
      <c r="I1890" t="s">
        <v>4646</v>
      </c>
      <c r="J1890" t="s">
        <v>21</v>
      </c>
      <c r="K1890" t="s">
        <v>4518</v>
      </c>
      <c r="L1890">
        <v>54104</v>
      </c>
      <c r="M1890" t="s">
        <v>4518</v>
      </c>
    </row>
    <row r="1891" spans="1:13" x14ac:dyDescent="0.25">
      <c r="A1891" t="s">
        <v>1538</v>
      </c>
      <c r="B1891" t="s">
        <v>255</v>
      </c>
      <c r="C1891" t="str">
        <f t="shared" si="29"/>
        <v>HOELLARDYouna</v>
      </c>
      <c r="D1891" t="s">
        <v>10</v>
      </c>
      <c r="E1891" t="s">
        <v>1227</v>
      </c>
      <c r="F1891">
        <v>7391396</v>
      </c>
      <c r="G1891" t="s">
        <v>16</v>
      </c>
      <c r="H1891" t="s">
        <v>21</v>
      </c>
      <c r="I1891" t="s">
        <v>4767</v>
      </c>
      <c r="J1891" t="s">
        <v>21</v>
      </c>
      <c r="K1891" t="s">
        <v>4790</v>
      </c>
      <c r="L1891">
        <v>30364</v>
      </c>
      <c r="M1891" t="s">
        <v>4790</v>
      </c>
    </row>
    <row r="1892" spans="1:13" x14ac:dyDescent="0.25">
      <c r="A1892" t="s">
        <v>588</v>
      </c>
      <c r="B1892" t="s">
        <v>145</v>
      </c>
      <c r="C1892" t="str">
        <f t="shared" si="29"/>
        <v>HOGUETNathan</v>
      </c>
      <c r="D1892" t="s">
        <v>5</v>
      </c>
      <c r="E1892" t="s">
        <v>1024</v>
      </c>
      <c r="F1892">
        <v>7352173</v>
      </c>
      <c r="G1892" t="s">
        <v>16</v>
      </c>
      <c r="H1892" t="s">
        <v>21</v>
      </c>
      <c r="I1892" t="s">
        <v>4512</v>
      </c>
      <c r="J1892" t="s">
        <v>21</v>
      </c>
      <c r="K1892" t="s">
        <v>4515</v>
      </c>
      <c r="L1892">
        <v>56287</v>
      </c>
      <c r="M1892" t="s">
        <v>4515</v>
      </c>
    </row>
    <row r="1893" spans="1:13" x14ac:dyDescent="0.25">
      <c r="A1893" t="s">
        <v>3615</v>
      </c>
      <c r="B1893" t="s">
        <v>3616</v>
      </c>
      <c r="C1893" t="str">
        <f t="shared" si="29"/>
        <v>HONFROYIlyès</v>
      </c>
      <c r="D1893" t="s">
        <v>5</v>
      </c>
      <c r="E1893" t="s">
        <v>1007</v>
      </c>
      <c r="F1893">
        <v>7606849</v>
      </c>
      <c r="G1893" t="s">
        <v>17</v>
      </c>
      <c r="H1893" t="s">
        <v>8</v>
      </c>
      <c r="J1893" t="s">
        <v>8</v>
      </c>
    </row>
    <row r="1894" spans="1:13" x14ac:dyDescent="0.25">
      <c r="A1894" t="s">
        <v>3617</v>
      </c>
      <c r="B1894" t="s">
        <v>145</v>
      </c>
      <c r="C1894" t="str">
        <f t="shared" si="29"/>
        <v>HOPP CHENNathan</v>
      </c>
      <c r="D1894" t="s">
        <v>5</v>
      </c>
      <c r="E1894" t="s">
        <v>1179</v>
      </c>
      <c r="F1894">
        <v>7603915</v>
      </c>
      <c r="G1894" t="s">
        <v>7</v>
      </c>
      <c r="H1894" t="s">
        <v>8</v>
      </c>
      <c r="J1894" t="s">
        <v>8</v>
      </c>
    </row>
    <row r="1895" spans="1:13" x14ac:dyDescent="0.25">
      <c r="A1895" t="s">
        <v>3618</v>
      </c>
      <c r="B1895" t="s">
        <v>211</v>
      </c>
      <c r="C1895" t="str">
        <f t="shared" si="29"/>
        <v>HORCHOLLEQuentin</v>
      </c>
      <c r="D1895" t="s">
        <v>5</v>
      </c>
      <c r="E1895" t="s">
        <v>999</v>
      </c>
      <c r="F1895">
        <v>7617109</v>
      </c>
      <c r="G1895" t="s">
        <v>17</v>
      </c>
      <c r="H1895" t="s">
        <v>8</v>
      </c>
      <c r="J1895" t="s">
        <v>8</v>
      </c>
    </row>
    <row r="1896" spans="1:13" x14ac:dyDescent="0.25">
      <c r="A1896" t="s">
        <v>3618</v>
      </c>
      <c r="B1896" t="s">
        <v>221</v>
      </c>
      <c r="C1896" t="str">
        <f t="shared" si="29"/>
        <v>HORCHOLLESimon</v>
      </c>
      <c r="D1896" t="s">
        <v>5</v>
      </c>
      <c r="E1896" t="s">
        <v>999</v>
      </c>
      <c r="F1896">
        <v>7617101</v>
      </c>
      <c r="G1896" t="s">
        <v>11</v>
      </c>
      <c r="H1896" t="s">
        <v>8</v>
      </c>
      <c r="J1896" t="s">
        <v>8</v>
      </c>
    </row>
    <row r="1897" spans="1:13" x14ac:dyDescent="0.25">
      <c r="A1897" t="s">
        <v>3619</v>
      </c>
      <c r="B1897" t="s">
        <v>3620</v>
      </c>
      <c r="C1897" t="str">
        <f t="shared" si="29"/>
        <v>HORT LE GUILLANTPavel</v>
      </c>
      <c r="D1897" t="s">
        <v>5</v>
      </c>
      <c r="E1897" t="s">
        <v>988</v>
      </c>
      <c r="F1897">
        <v>7603365</v>
      </c>
      <c r="G1897" t="s">
        <v>7</v>
      </c>
      <c r="H1897" t="s">
        <v>8</v>
      </c>
      <c r="J1897" t="s">
        <v>8</v>
      </c>
    </row>
    <row r="1898" spans="1:13" x14ac:dyDescent="0.25">
      <c r="A1898" t="s">
        <v>1539</v>
      </c>
      <c r="B1898" t="s">
        <v>43</v>
      </c>
      <c r="C1898" t="str">
        <f t="shared" si="29"/>
        <v>HORVATRaphaël</v>
      </c>
      <c r="D1898" t="s">
        <v>5</v>
      </c>
      <c r="E1898" t="s">
        <v>1000</v>
      </c>
      <c r="F1898">
        <v>7396026</v>
      </c>
      <c r="G1898" t="s">
        <v>16</v>
      </c>
      <c r="H1898" t="s">
        <v>8</v>
      </c>
      <c r="J1898" t="s">
        <v>8</v>
      </c>
    </row>
    <row r="1899" spans="1:13" x14ac:dyDescent="0.25">
      <c r="A1899" t="s">
        <v>589</v>
      </c>
      <c r="B1899" t="s">
        <v>143</v>
      </c>
      <c r="C1899" t="str">
        <f t="shared" si="29"/>
        <v>HOUDMONAdrien</v>
      </c>
      <c r="D1899" t="s">
        <v>5</v>
      </c>
      <c r="E1899" t="s">
        <v>1018</v>
      </c>
      <c r="F1899">
        <v>7428743</v>
      </c>
      <c r="G1899" t="s">
        <v>11</v>
      </c>
      <c r="H1899" t="s">
        <v>19</v>
      </c>
      <c r="I1899" t="s">
        <v>4503</v>
      </c>
      <c r="J1899" t="s">
        <v>21</v>
      </c>
      <c r="K1899" t="s">
        <v>4503</v>
      </c>
      <c r="L1899">
        <v>63677</v>
      </c>
      <c r="M1899" t="s">
        <v>4503</v>
      </c>
    </row>
    <row r="1900" spans="1:13" x14ac:dyDescent="0.25">
      <c r="A1900" t="s">
        <v>1540</v>
      </c>
      <c r="B1900" t="s">
        <v>248</v>
      </c>
      <c r="C1900" t="str">
        <f t="shared" si="29"/>
        <v>HOUDOTRomane</v>
      </c>
      <c r="D1900" t="s">
        <v>10</v>
      </c>
      <c r="E1900" t="s">
        <v>1072</v>
      </c>
      <c r="F1900">
        <v>7541755</v>
      </c>
      <c r="G1900" t="s">
        <v>7</v>
      </c>
      <c r="H1900" t="s">
        <v>8</v>
      </c>
      <c r="J1900" t="s">
        <v>8</v>
      </c>
    </row>
    <row r="1901" spans="1:13" x14ac:dyDescent="0.25">
      <c r="A1901" t="s">
        <v>3621</v>
      </c>
      <c r="B1901" t="s">
        <v>62</v>
      </c>
      <c r="C1901" t="str">
        <f t="shared" si="29"/>
        <v>HOUDUSSEAlexis</v>
      </c>
      <c r="D1901" t="s">
        <v>5</v>
      </c>
      <c r="E1901" t="s">
        <v>1063</v>
      </c>
      <c r="F1901">
        <v>7557700</v>
      </c>
      <c r="G1901" t="s">
        <v>30</v>
      </c>
      <c r="H1901" t="s">
        <v>19</v>
      </c>
      <c r="I1901" t="s">
        <v>4514</v>
      </c>
      <c r="J1901" t="s">
        <v>19</v>
      </c>
      <c r="K1901" t="s">
        <v>4514</v>
      </c>
      <c r="L1901">
        <v>71898</v>
      </c>
      <c r="M1901" t="s">
        <v>4514</v>
      </c>
    </row>
    <row r="1902" spans="1:13" x14ac:dyDescent="0.25">
      <c r="A1902" t="s">
        <v>3621</v>
      </c>
      <c r="B1902" t="s">
        <v>37</v>
      </c>
      <c r="C1902" t="str">
        <f t="shared" si="29"/>
        <v>HOUDUSSEGabriel</v>
      </c>
      <c r="D1902" t="s">
        <v>5</v>
      </c>
      <c r="E1902" t="s">
        <v>1063</v>
      </c>
      <c r="F1902">
        <v>7613866</v>
      </c>
      <c r="G1902" t="s">
        <v>26</v>
      </c>
      <c r="H1902" t="s">
        <v>8</v>
      </c>
      <c r="J1902" t="s">
        <v>8</v>
      </c>
    </row>
    <row r="1903" spans="1:13" x14ac:dyDescent="0.25">
      <c r="A1903" t="s">
        <v>1541</v>
      </c>
      <c r="B1903" t="s">
        <v>404</v>
      </c>
      <c r="C1903" t="str">
        <f t="shared" si="29"/>
        <v>HOUEDE CONRARDLoup</v>
      </c>
      <c r="D1903" t="s">
        <v>5</v>
      </c>
      <c r="E1903" t="s">
        <v>997</v>
      </c>
      <c r="F1903">
        <v>7497529</v>
      </c>
      <c r="G1903" t="s">
        <v>11</v>
      </c>
      <c r="H1903" t="s">
        <v>19</v>
      </c>
      <c r="I1903" t="s">
        <v>4483</v>
      </c>
      <c r="J1903" t="s">
        <v>19</v>
      </c>
      <c r="K1903" t="s">
        <v>4483</v>
      </c>
      <c r="L1903">
        <v>104316</v>
      </c>
      <c r="M1903" t="s">
        <v>4483</v>
      </c>
    </row>
    <row r="1904" spans="1:13" x14ac:dyDescent="0.25">
      <c r="A1904" t="s">
        <v>2347</v>
      </c>
      <c r="B1904" t="s">
        <v>1746</v>
      </c>
      <c r="C1904" t="str">
        <f t="shared" si="29"/>
        <v>HOUEEElijah</v>
      </c>
      <c r="D1904" t="s">
        <v>5</v>
      </c>
      <c r="E1904" t="s">
        <v>1047</v>
      </c>
      <c r="F1904">
        <v>7283966</v>
      </c>
      <c r="G1904" t="s">
        <v>30</v>
      </c>
      <c r="H1904" t="s">
        <v>8</v>
      </c>
      <c r="J1904" t="s">
        <v>8</v>
      </c>
    </row>
    <row r="1905" spans="1:13" x14ac:dyDescent="0.25">
      <c r="A1905" t="s">
        <v>3622</v>
      </c>
      <c r="B1905" t="s">
        <v>525</v>
      </c>
      <c r="C1905" t="str">
        <f t="shared" si="29"/>
        <v>HOUELAaron</v>
      </c>
      <c r="D1905" t="s">
        <v>5</v>
      </c>
      <c r="E1905" t="s">
        <v>999</v>
      </c>
      <c r="F1905">
        <v>7624070</v>
      </c>
      <c r="G1905" t="s">
        <v>7</v>
      </c>
      <c r="H1905" t="s">
        <v>8</v>
      </c>
      <c r="J1905" t="s">
        <v>8</v>
      </c>
    </row>
    <row r="1906" spans="1:13" x14ac:dyDescent="0.25">
      <c r="A1906" t="s">
        <v>3623</v>
      </c>
      <c r="B1906" t="s">
        <v>31</v>
      </c>
      <c r="C1906" t="str">
        <f t="shared" si="29"/>
        <v>HOUEROUMarius</v>
      </c>
      <c r="D1906" t="s">
        <v>5</v>
      </c>
      <c r="E1906" t="s">
        <v>991</v>
      </c>
      <c r="F1906">
        <v>7601017</v>
      </c>
      <c r="G1906" t="s">
        <v>16</v>
      </c>
      <c r="H1906" t="s">
        <v>8</v>
      </c>
      <c r="J1906" t="s">
        <v>8</v>
      </c>
    </row>
    <row r="1907" spans="1:13" x14ac:dyDescent="0.25">
      <c r="A1907" t="s">
        <v>3624</v>
      </c>
      <c r="B1907" t="s">
        <v>164</v>
      </c>
      <c r="C1907" t="str">
        <f t="shared" si="29"/>
        <v>HOUITTEAlice</v>
      </c>
      <c r="D1907" t="s">
        <v>10</v>
      </c>
      <c r="E1907" t="s">
        <v>2333</v>
      </c>
      <c r="F1907">
        <v>7606596</v>
      </c>
      <c r="G1907" t="s">
        <v>16</v>
      </c>
      <c r="H1907" t="s">
        <v>8</v>
      </c>
      <c r="J1907" t="s">
        <v>8</v>
      </c>
    </row>
    <row r="1908" spans="1:13" x14ac:dyDescent="0.25">
      <c r="A1908" t="s">
        <v>3625</v>
      </c>
      <c r="B1908" t="s">
        <v>363</v>
      </c>
      <c r="C1908" t="str">
        <f t="shared" si="29"/>
        <v>HOULALALina</v>
      </c>
      <c r="D1908" t="s">
        <v>10</v>
      </c>
      <c r="E1908" t="s">
        <v>2333</v>
      </c>
      <c r="F1908">
        <v>7623729</v>
      </c>
      <c r="G1908" t="s">
        <v>26</v>
      </c>
      <c r="H1908" t="s">
        <v>8</v>
      </c>
      <c r="J1908" t="s">
        <v>8</v>
      </c>
    </row>
    <row r="1909" spans="1:13" x14ac:dyDescent="0.25">
      <c r="A1909" t="s">
        <v>3626</v>
      </c>
      <c r="B1909" t="s">
        <v>103</v>
      </c>
      <c r="C1909" t="str">
        <f t="shared" si="29"/>
        <v>HOULLIERLouis</v>
      </c>
      <c r="D1909" t="s">
        <v>5</v>
      </c>
      <c r="E1909" t="s">
        <v>1018</v>
      </c>
      <c r="F1909">
        <v>7624794</v>
      </c>
      <c r="G1909" t="s">
        <v>17</v>
      </c>
      <c r="H1909" t="s">
        <v>8</v>
      </c>
      <c r="J1909" t="s">
        <v>8</v>
      </c>
    </row>
    <row r="1910" spans="1:13" x14ac:dyDescent="0.25">
      <c r="A1910" t="s">
        <v>1542</v>
      </c>
      <c r="B1910" t="s">
        <v>61</v>
      </c>
      <c r="C1910" t="str">
        <f t="shared" si="29"/>
        <v>HOURYElouan</v>
      </c>
      <c r="D1910" t="s">
        <v>5</v>
      </c>
      <c r="E1910" t="s">
        <v>1009</v>
      </c>
      <c r="F1910">
        <v>7507072</v>
      </c>
      <c r="G1910" t="s">
        <v>16</v>
      </c>
      <c r="H1910" t="s">
        <v>19</v>
      </c>
      <c r="I1910" t="s">
        <v>4483</v>
      </c>
      <c r="J1910" t="s">
        <v>19</v>
      </c>
      <c r="K1910" t="s">
        <v>4483</v>
      </c>
      <c r="L1910">
        <v>104316</v>
      </c>
      <c r="M1910" t="s">
        <v>4483</v>
      </c>
    </row>
    <row r="1911" spans="1:13" x14ac:dyDescent="0.25">
      <c r="A1911" t="s">
        <v>1543</v>
      </c>
      <c r="B1911" t="s">
        <v>1544</v>
      </c>
      <c r="C1911" t="str">
        <f t="shared" si="29"/>
        <v>HOUZELounys</v>
      </c>
      <c r="D1911" t="s">
        <v>5</v>
      </c>
      <c r="E1911" t="s">
        <v>1015</v>
      </c>
      <c r="F1911">
        <v>7460632</v>
      </c>
      <c r="G1911" t="s">
        <v>26</v>
      </c>
      <c r="H1911" t="s">
        <v>8</v>
      </c>
      <c r="J1911" t="s">
        <v>8</v>
      </c>
    </row>
    <row r="1912" spans="1:13" x14ac:dyDescent="0.25">
      <c r="A1912" t="s">
        <v>590</v>
      </c>
      <c r="B1912" t="s">
        <v>68</v>
      </c>
      <c r="C1912" t="str">
        <f t="shared" si="29"/>
        <v>HUBERTEnzo</v>
      </c>
      <c r="D1912" t="s">
        <v>5</v>
      </c>
      <c r="E1912" t="s">
        <v>1210</v>
      </c>
      <c r="F1912">
        <v>7633001</v>
      </c>
      <c r="G1912" t="s">
        <v>16</v>
      </c>
      <c r="H1912" t="s">
        <v>8</v>
      </c>
      <c r="J1912" t="s">
        <v>8</v>
      </c>
    </row>
    <row r="1913" spans="1:13" x14ac:dyDescent="0.25">
      <c r="A1913" t="s">
        <v>590</v>
      </c>
      <c r="B1913" t="s">
        <v>1545</v>
      </c>
      <c r="C1913" t="str">
        <f t="shared" si="29"/>
        <v>HUBERTHylana</v>
      </c>
      <c r="D1913" t="s">
        <v>10</v>
      </c>
      <c r="E1913" t="s">
        <v>1041</v>
      </c>
      <c r="F1913">
        <v>7533534</v>
      </c>
      <c r="G1913" t="s">
        <v>11</v>
      </c>
      <c r="H1913" t="s">
        <v>8</v>
      </c>
      <c r="J1913" t="s">
        <v>8</v>
      </c>
    </row>
    <row r="1914" spans="1:13" x14ac:dyDescent="0.25">
      <c r="A1914" t="s">
        <v>590</v>
      </c>
      <c r="B1914" t="s">
        <v>1307</v>
      </c>
      <c r="C1914" t="str">
        <f t="shared" si="29"/>
        <v>HUBERTMilo</v>
      </c>
      <c r="D1914" t="s">
        <v>5</v>
      </c>
      <c r="E1914" t="s">
        <v>987</v>
      </c>
      <c r="F1914">
        <v>7604983</v>
      </c>
      <c r="G1914" t="s">
        <v>16</v>
      </c>
      <c r="H1914" t="s">
        <v>8</v>
      </c>
      <c r="J1914" t="s">
        <v>8</v>
      </c>
    </row>
    <row r="1915" spans="1:13" x14ac:dyDescent="0.25">
      <c r="A1915" t="s">
        <v>590</v>
      </c>
      <c r="B1915" t="s">
        <v>2348</v>
      </c>
      <c r="C1915" t="str">
        <f t="shared" si="29"/>
        <v>HUBERTRudy</v>
      </c>
      <c r="D1915" t="s">
        <v>5</v>
      </c>
      <c r="E1915" t="s">
        <v>1002</v>
      </c>
      <c r="F1915">
        <v>7591565</v>
      </c>
      <c r="G1915" t="s">
        <v>16</v>
      </c>
      <c r="H1915" t="s">
        <v>19</v>
      </c>
      <c r="I1915" t="s">
        <v>4514</v>
      </c>
      <c r="J1915" t="s">
        <v>19</v>
      </c>
      <c r="K1915" t="s">
        <v>4514</v>
      </c>
      <c r="L1915">
        <v>71898</v>
      </c>
      <c r="M1915" t="s">
        <v>4514</v>
      </c>
    </row>
    <row r="1916" spans="1:13" x14ac:dyDescent="0.25">
      <c r="A1916" t="s">
        <v>590</v>
      </c>
      <c r="B1916" t="s">
        <v>132</v>
      </c>
      <c r="C1916" t="str">
        <f t="shared" si="29"/>
        <v>HUBERTTom</v>
      </c>
      <c r="D1916" t="s">
        <v>5</v>
      </c>
      <c r="E1916" t="s">
        <v>994</v>
      </c>
      <c r="F1916">
        <v>7361697</v>
      </c>
      <c r="G1916" t="s">
        <v>33</v>
      </c>
      <c r="H1916" t="s">
        <v>21</v>
      </c>
      <c r="I1916" t="s">
        <v>4526</v>
      </c>
      <c r="J1916" t="s">
        <v>21</v>
      </c>
      <c r="K1916" t="s">
        <v>4526</v>
      </c>
      <c r="L1916">
        <v>58493</v>
      </c>
      <c r="M1916" t="s">
        <v>4526</v>
      </c>
    </row>
    <row r="1917" spans="1:13" x14ac:dyDescent="0.25">
      <c r="A1917" t="s">
        <v>1546</v>
      </c>
      <c r="B1917" t="s">
        <v>117</v>
      </c>
      <c r="C1917" t="str">
        <f t="shared" si="29"/>
        <v>HUBLETGoulven</v>
      </c>
      <c r="D1917" t="s">
        <v>5</v>
      </c>
      <c r="E1917" t="s">
        <v>1009</v>
      </c>
      <c r="F1917">
        <v>7489089</v>
      </c>
      <c r="G1917" t="s">
        <v>11</v>
      </c>
      <c r="H1917" t="s">
        <v>8</v>
      </c>
      <c r="J1917" t="s">
        <v>8</v>
      </c>
    </row>
    <row r="1918" spans="1:13" x14ac:dyDescent="0.25">
      <c r="A1918" t="s">
        <v>1547</v>
      </c>
      <c r="B1918" t="s">
        <v>315</v>
      </c>
      <c r="C1918" t="str">
        <f t="shared" si="29"/>
        <v>HUBYGwendal</v>
      </c>
      <c r="D1918" t="s">
        <v>5</v>
      </c>
      <c r="E1918" t="s">
        <v>1210</v>
      </c>
      <c r="F1918">
        <v>7309452</v>
      </c>
      <c r="G1918" t="s">
        <v>16</v>
      </c>
      <c r="H1918" t="s">
        <v>21</v>
      </c>
      <c r="I1918" t="s">
        <v>4486</v>
      </c>
      <c r="J1918" t="s">
        <v>21</v>
      </c>
      <c r="K1918" t="s">
        <v>4486</v>
      </c>
      <c r="L1918">
        <v>61436</v>
      </c>
      <c r="M1918" t="s">
        <v>4486</v>
      </c>
    </row>
    <row r="1919" spans="1:13" x14ac:dyDescent="0.25">
      <c r="A1919" t="s">
        <v>2349</v>
      </c>
      <c r="B1919" t="s">
        <v>240</v>
      </c>
      <c r="C1919" t="str">
        <f t="shared" si="29"/>
        <v>HUBY MONFORTBastien</v>
      </c>
      <c r="D1919" t="s">
        <v>5</v>
      </c>
      <c r="E1919" t="s">
        <v>1051</v>
      </c>
      <c r="F1919">
        <v>7566660</v>
      </c>
      <c r="G1919" t="s">
        <v>30</v>
      </c>
      <c r="H1919" t="s">
        <v>8</v>
      </c>
      <c r="J1919" t="s">
        <v>8</v>
      </c>
    </row>
    <row r="1920" spans="1:13" x14ac:dyDescent="0.25">
      <c r="A1920" t="s">
        <v>3627</v>
      </c>
      <c r="B1920" t="s">
        <v>134</v>
      </c>
      <c r="C1920" t="str">
        <f t="shared" si="29"/>
        <v>HUCHEDELéonie</v>
      </c>
      <c r="D1920" t="s">
        <v>10</v>
      </c>
      <c r="E1920" t="s">
        <v>1000</v>
      </c>
      <c r="F1920">
        <v>7361850</v>
      </c>
      <c r="G1920" t="s">
        <v>30</v>
      </c>
      <c r="H1920" t="s">
        <v>8</v>
      </c>
      <c r="J1920" t="s">
        <v>8</v>
      </c>
    </row>
    <row r="1921" spans="1:13" x14ac:dyDescent="0.25">
      <c r="A1921" t="s">
        <v>591</v>
      </c>
      <c r="B1921" t="s">
        <v>1548</v>
      </c>
      <c r="C1921" t="str">
        <f t="shared" si="29"/>
        <v>HUCHETNoemy</v>
      </c>
      <c r="D1921" t="s">
        <v>10</v>
      </c>
      <c r="E1921" t="s">
        <v>1011</v>
      </c>
      <c r="F1921">
        <v>7512151</v>
      </c>
      <c r="G1921" t="s">
        <v>30</v>
      </c>
      <c r="H1921" t="s">
        <v>8</v>
      </c>
      <c r="J1921" t="s">
        <v>8</v>
      </c>
    </row>
    <row r="1922" spans="1:13" x14ac:dyDescent="0.25">
      <c r="A1922" t="s">
        <v>591</v>
      </c>
      <c r="B1922" t="s">
        <v>43</v>
      </c>
      <c r="C1922" t="str">
        <f t="shared" si="29"/>
        <v>HUCHETRaphaël</v>
      </c>
      <c r="D1922" t="s">
        <v>5</v>
      </c>
      <c r="E1922" t="s">
        <v>1245</v>
      </c>
      <c r="F1922">
        <v>7533656</v>
      </c>
      <c r="G1922" t="s">
        <v>11</v>
      </c>
      <c r="H1922" t="s">
        <v>8</v>
      </c>
      <c r="J1922" t="s">
        <v>8</v>
      </c>
    </row>
    <row r="1923" spans="1:13" x14ac:dyDescent="0.25">
      <c r="A1923" t="s">
        <v>3628</v>
      </c>
      <c r="B1923" t="s">
        <v>6</v>
      </c>
      <c r="C1923" t="str">
        <f t="shared" ref="C1923:C1986" si="30">A1923&amp;B1923</f>
        <v>HUE MAUGUETAdam</v>
      </c>
      <c r="D1923" t="s">
        <v>5</v>
      </c>
      <c r="E1923" t="s">
        <v>1055</v>
      </c>
      <c r="F1923">
        <v>7625966</v>
      </c>
      <c r="G1923" t="s">
        <v>30</v>
      </c>
      <c r="H1923" t="s">
        <v>8</v>
      </c>
      <c r="J1923" t="s">
        <v>8</v>
      </c>
    </row>
    <row r="1924" spans="1:13" x14ac:dyDescent="0.25">
      <c r="A1924" t="s">
        <v>592</v>
      </c>
      <c r="B1924" t="s">
        <v>94</v>
      </c>
      <c r="C1924" t="str">
        <f t="shared" si="30"/>
        <v>HUETArthur</v>
      </c>
      <c r="D1924" t="s">
        <v>5</v>
      </c>
      <c r="E1924" t="s">
        <v>1004</v>
      </c>
      <c r="F1924">
        <v>7567492</v>
      </c>
      <c r="G1924" t="s">
        <v>17</v>
      </c>
      <c r="H1924" t="s">
        <v>8</v>
      </c>
      <c r="J1924" t="s">
        <v>8</v>
      </c>
    </row>
    <row r="1925" spans="1:13" x14ac:dyDescent="0.25">
      <c r="A1925" t="s">
        <v>592</v>
      </c>
      <c r="B1925" t="s">
        <v>1549</v>
      </c>
      <c r="C1925" t="str">
        <f t="shared" si="30"/>
        <v>HUETCali</v>
      </c>
      <c r="D1925" t="s">
        <v>5</v>
      </c>
      <c r="E1925" t="s">
        <v>1024</v>
      </c>
      <c r="F1925">
        <v>7524055</v>
      </c>
      <c r="G1925" t="s">
        <v>30</v>
      </c>
      <c r="H1925" t="s">
        <v>19</v>
      </c>
      <c r="I1925" t="s">
        <v>4548</v>
      </c>
      <c r="J1925" t="s">
        <v>19</v>
      </c>
      <c r="K1925" t="s">
        <v>4548</v>
      </c>
      <c r="L1925">
        <v>72606</v>
      </c>
      <c r="M1925" t="s">
        <v>4548</v>
      </c>
    </row>
    <row r="1926" spans="1:13" x14ac:dyDescent="0.25">
      <c r="A1926" t="s">
        <v>592</v>
      </c>
      <c r="B1926" t="s">
        <v>533</v>
      </c>
      <c r="C1926" t="str">
        <f t="shared" si="30"/>
        <v>HUETElvin</v>
      </c>
      <c r="D1926" t="s">
        <v>5</v>
      </c>
      <c r="E1926" t="s">
        <v>1011</v>
      </c>
      <c r="F1926">
        <v>7358416</v>
      </c>
      <c r="G1926" t="s">
        <v>11</v>
      </c>
      <c r="H1926" t="s">
        <v>18</v>
      </c>
      <c r="I1926" t="s">
        <v>4872</v>
      </c>
      <c r="J1926" t="s">
        <v>18</v>
      </c>
      <c r="K1926" t="s">
        <v>4873</v>
      </c>
      <c r="L1926">
        <v>32216</v>
      </c>
      <c r="M1926" t="s">
        <v>4873</v>
      </c>
    </row>
    <row r="1927" spans="1:13" x14ac:dyDescent="0.25">
      <c r="A1927" t="s">
        <v>592</v>
      </c>
      <c r="B1927" t="s">
        <v>9</v>
      </c>
      <c r="C1927" t="str">
        <f t="shared" si="30"/>
        <v>HUETEwen</v>
      </c>
      <c r="D1927" t="s">
        <v>5</v>
      </c>
      <c r="E1927" t="s">
        <v>2659</v>
      </c>
      <c r="F1927">
        <v>7549387</v>
      </c>
      <c r="G1927" t="s">
        <v>33</v>
      </c>
      <c r="H1927" t="s">
        <v>8</v>
      </c>
      <c r="J1927" t="s">
        <v>8</v>
      </c>
    </row>
    <row r="1928" spans="1:13" x14ac:dyDescent="0.25">
      <c r="A1928" t="s">
        <v>592</v>
      </c>
      <c r="B1928" t="s">
        <v>684</v>
      </c>
      <c r="C1928" t="str">
        <f t="shared" si="30"/>
        <v>HUETSoline</v>
      </c>
      <c r="D1928" t="s">
        <v>10</v>
      </c>
      <c r="E1928" t="s">
        <v>1024</v>
      </c>
      <c r="F1928">
        <v>7575917</v>
      </c>
      <c r="G1928" t="s">
        <v>17</v>
      </c>
      <c r="H1928" t="s">
        <v>8</v>
      </c>
      <c r="J1928" t="s">
        <v>8</v>
      </c>
    </row>
    <row r="1929" spans="1:13" x14ac:dyDescent="0.25">
      <c r="A1929" t="s">
        <v>3629</v>
      </c>
      <c r="B1929" t="s">
        <v>2966</v>
      </c>
      <c r="C1929" t="str">
        <f t="shared" si="30"/>
        <v>HUET CHARPIOTMatthias</v>
      </c>
      <c r="D1929" t="s">
        <v>5</v>
      </c>
      <c r="E1929" t="s">
        <v>1222</v>
      </c>
      <c r="F1929">
        <v>7620492</v>
      </c>
      <c r="G1929" t="s">
        <v>33</v>
      </c>
      <c r="H1929" t="s">
        <v>8</v>
      </c>
      <c r="J1929" t="s">
        <v>8</v>
      </c>
    </row>
    <row r="1930" spans="1:13" x14ac:dyDescent="0.25">
      <c r="A1930" t="s">
        <v>3630</v>
      </c>
      <c r="B1930" t="s">
        <v>35</v>
      </c>
      <c r="C1930" t="str">
        <f t="shared" si="30"/>
        <v>HUGUETMatéo</v>
      </c>
      <c r="D1930" t="s">
        <v>5</v>
      </c>
      <c r="E1930" t="s">
        <v>1007</v>
      </c>
      <c r="F1930">
        <v>7640730</v>
      </c>
      <c r="G1930" t="s">
        <v>26</v>
      </c>
      <c r="H1930" t="s">
        <v>8</v>
      </c>
      <c r="J1930" t="s">
        <v>8</v>
      </c>
    </row>
    <row r="1931" spans="1:13" x14ac:dyDescent="0.25">
      <c r="A1931" t="s">
        <v>3631</v>
      </c>
      <c r="B1931" t="s">
        <v>3632</v>
      </c>
      <c r="C1931" t="str">
        <f t="shared" si="30"/>
        <v>HUMBERTAstrid</v>
      </c>
      <c r="D1931" t="s">
        <v>10</v>
      </c>
      <c r="E1931" t="s">
        <v>1212</v>
      </c>
      <c r="F1931">
        <v>7596678</v>
      </c>
      <c r="G1931" t="s">
        <v>17</v>
      </c>
      <c r="H1931" t="s">
        <v>8</v>
      </c>
      <c r="J1931" t="s">
        <v>8</v>
      </c>
    </row>
    <row r="1932" spans="1:13" x14ac:dyDescent="0.25">
      <c r="A1932" t="s">
        <v>593</v>
      </c>
      <c r="B1932" t="s">
        <v>594</v>
      </c>
      <c r="C1932" t="str">
        <f t="shared" si="30"/>
        <v>HUNEAULTOlivia</v>
      </c>
      <c r="D1932" t="s">
        <v>10</v>
      </c>
      <c r="E1932" t="s">
        <v>994</v>
      </c>
      <c r="F1932">
        <v>7364538</v>
      </c>
      <c r="G1932" t="s">
        <v>16</v>
      </c>
      <c r="H1932" t="s">
        <v>19</v>
      </c>
      <c r="I1932" t="s">
        <v>4548</v>
      </c>
      <c r="J1932" t="s">
        <v>19</v>
      </c>
      <c r="K1932" t="s">
        <v>4548</v>
      </c>
      <c r="L1932">
        <v>36965</v>
      </c>
      <c r="M1932" t="s">
        <v>4548</v>
      </c>
    </row>
    <row r="1933" spans="1:13" x14ac:dyDescent="0.25">
      <c r="A1933" t="s">
        <v>2350</v>
      </c>
      <c r="B1933" t="s">
        <v>357</v>
      </c>
      <c r="C1933" t="str">
        <f t="shared" si="30"/>
        <v>HUPELJulia</v>
      </c>
      <c r="D1933" t="s">
        <v>10</v>
      </c>
      <c r="E1933" t="s">
        <v>1037</v>
      </c>
      <c r="F1933">
        <v>7616749</v>
      </c>
      <c r="G1933" t="s">
        <v>33</v>
      </c>
      <c r="H1933" t="s">
        <v>8</v>
      </c>
      <c r="J1933" t="s">
        <v>8</v>
      </c>
    </row>
    <row r="1934" spans="1:13" x14ac:dyDescent="0.25">
      <c r="A1934" t="s">
        <v>2350</v>
      </c>
      <c r="B1934" t="s">
        <v>668</v>
      </c>
      <c r="C1934" t="str">
        <f t="shared" si="30"/>
        <v>HUPELMia</v>
      </c>
      <c r="D1934" t="s">
        <v>10</v>
      </c>
      <c r="E1934" t="s">
        <v>999</v>
      </c>
      <c r="F1934">
        <v>7581754</v>
      </c>
      <c r="G1934" t="s">
        <v>17</v>
      </c>
      <c r="H1934" t="s">
        <v>8</v>
      </c>
      <c r="J1934" t="s">
        <v>8</v>
      </c>
    </row>
    <row r="1935" spans="1:13" x14ac:dyDescent="0.25">
      <c r="A1935" t="s">
        <v>1550</v>
      </c>
      <c r="B1935" t="s">
        <v>595</v>
      </c>
      <c r="C1935" t="str">
        <f t="shared" si="30"/>
        <v>HUPPE LAQUEVREElia</v>
      </c>
      <c r="D1935" t="s">
        <v>10</v>
      </c>
      <c r="E1935" t="s">
        <v>1002</v>
      </c>
      <c r="F1935">
        <v>7347547</v>
      </c>
      <c r="G1935" t="s">
        <v>11</v>
      </c>
      <c r="H1935" t="s">
        <v>21</v>
      </c>
      <c r="I1935" t="s">
        <v>4578</v>
      </c>
      <c r="J1935" t="s">
        <v>21</v>
      </c>
      <c r="K1935" t="s">
        <v>4578</v>
      </c>
      <c r="L1935">
        <v>31621</v>
      </c>
      <c r="M1935" t="s">
        <v>4578</v>
      </c>
    </row>
    <row r="1936" spans="1:13" x14ac:dyDescent="0.25">
      <c r="A1936" t="s">
        <v>3633</v>
      </c>
      <c r="B1936" t="s">
        <v>40</v>
      </c>
      <c r="C1936" t="str">
        <f t="shared" si="30"/>
        <v>HURELLuka</v>
      </c>
      <c r="D1936" t="s">
        <v>5</v>
      </c>
      <c r="E1936" t="s">
        <v>1007</v>
      </c>
      <c r="F1936">
        <v>7617752</v>
      </c>
      <c r="G1936" t="s">
        <v>26</v>
      </c>
      <c r="H1936" t="s">
        <v>8</v>
      </c>
      <c r="J1936" t="s">
        <v>8</v>
      </c>
    </row>
    <row r="1937" spans="1:13" x14ac:dyDescent="0.25">
      <c r="A1937" t="s">
        <v>3633</v>
      </c>
      <c r="B1937" t="s">
        <v>288</v>
      </c>
      <c r="C1937" t="str">
        <f t="shared" si="30"/>
        <v>HURELVictor</v>
      </c>
      <c r="D1937" t="s">
        <v>5</v>
      </c>
      <c r="E1937" t="s">
        <v>1018</v>
      </c>
      <c r="F1937">
        <v>7596770</v>
      </c>
      <c r="G1937" t="s">
        <v>26</v>
      </c>
      <c r="H1937" t="s">
        <v>8</v>
      </c>
      <c r="J1937" t="s">
        <v>8</v>
      </c>
    </row>
    <row r="1938" spans="1:13" x14ac:dyDescent="0.25">
      <c r="A1938" t="s">
        <v>2351</v>
      </c>
      <c r="B1938" t="s">
        <v>238</v>
      </c>
      <c r="C1938" t="str">
        <f t="shared" si="30"/>
        <v>HURIAUXClara</v>
      </c>
      <c r="D1938" t="s">
        <v>10</v>
      </c>
      <c r="E1938" t="s">
        <v>1061</v>
      </c>
      <c r="F1938">
        <v>7576549</v>
      </c>
      <c r="G1938" t="s">
        <v>17</v>
      </c>
      <c r="H1938" t="s">
        <v>8</v>
      </c>
      <c r="J1938" t="s">
        <v>8</v>
      </c>
    </row>
    <row r="1939" spans="1:13" x14ac:dyDescent="0.25">
      <c r="A1939" t="s">
        <v>3634</v>
      </c>
      <c r="B1939" t="s">
        <v>104</v>
      </c>
      <c r="C1939" t="str">
        <f t="shared" si="30"/>
        <v>HUSSONAntoine</v>
      </c>
      <c r="D1939" t="s">
        <v>5</v>
      </c>
      <c r="E1939" t="s">
        <v>1053</v>
      </c>
      <c r="F1939">
        <v>7631077</v>
      </c>
      <c r="G1939" t="s">
        <v>26</v>
      </c>
      <c r="H1939" t="s">
        <v>8</v>
      </c>
      <c r="J1939" t="s">
        <v>8</v>
      </c>
    </row>
    <row r="1940" spans="1:13" x14ac:dyDescent="0.25">
      <c r="A1940" t="s">
        <v>3635</v>
      </c>
      <c r="B1940" t="s">
        <v>1483</v>
      </c>
      <c r="C1940" t="str">
        <f t="shared" si="30"/>
        <v>HUTPINLois</v>
      </c>
      <c r="D1940" t="s">
        <v>5</v>
      </c>
      <c r="E1940" t="s">
        <v>1027</v>
      </c>
      <c r="F1940">
        <v>7640703</v>
      </c>
      <c r="G1940" t="s">
        <v>7</v>
      </c>
      <c r="H1940" t="s">
        <v>8</v>
      </c>
      <c r="J1940" t="s">
        <v>8</v>
      </c>
    </row>
    <row r="1941" spans="1:13" x14ac:dyDescent="0.25">
      <c r="A1941" t="s">
        <v>3635</v>
      </c>
      <c r="B1941" t="s">
        <v>297</v>
      </c>
      <c r="C1941" t="str">
        <f t="shared" si="30"/>
        <v>HUTPINThomas</v>
      </c>
      <c r="D1941" t="s">
        <v>5</v>
      </c>
      <c r="E1941" t="s">
        <v>1027</v>
      </c>
      <c r="F1941">
        <v>7449600</v>
      </c>
      <c r="G1941" t="s">
        <v>33</v>
      </c>
      <c r="H1941" t="s">
        <v>19</v>
      </c>
      <c r="I1941" t="s">
        <v>4546</v>
      </c>
      <c r="J1941" t="s">
        <v>19</v>
      </c>
      <c r="K1941" t="s">
        <v>4546</v>
      </c>
      <c r="L1941">
        <v>64654</v>
      </c>
      <c r="M1941" t="s">
        <v>4546</v>
      </c>
    </row>
    <row r="1942" spans="1:13" x14ac:dyDescent="0.25">
      <c r="A1942" t="s">
        <v>2352</v>
      </c>
      <c r="B1942" t="s">
        <v>143</v>
      </c>
      <c r="C1942" t="str">
        <f t="shared" si="30"/>
        <v>HUTSEBAUT-DELPLANQUEAdrien</v>
      </c>
      <c r="D1942" t="s">
        <v>5</v>
      </c>
      <c r="E1942" t="s">
        <v>1004</v>
      </c>
      <c r="F1942">
        <v>7568401</v>
      </c>
      <c r="G1942" t="s">
        <v>33</v>
      </c>
      <c r="H1942" t="s">
        <v>8</v>
      </c>
      <c r="J1942" t="s">
        <v>8</v>
      </c>
    </row>
    <row r="1943" spans="1:13" x14ac:dyDescent="0.25">
      <c r="A1943" t="s">
        <v>3636</v>
      </c>
      <c r="B1943" t="s">
        <v>36</v>
      </c>
      <c r="C1943" t="str">
        <f t="shared" si="30"/>
        <v>HUTTEAUEthan</v>
      </c>
      <c r="D1943" t="s">
        <v>5</v>
      </c>
      <c r="E1943" t="s">
        <v>1219</v>
      </c>
      <c r="F1943">
        <v>7619707</v>
      </c>
      <c r="G1943" t="s">
        <v>16</v>
      </c>
      <c r="H1943" t="s">
        <v>8</v>
      </c>
      <c r="J1943" t="s">
        <v>8</v>
      </c>
    </row>
    <row r="1944" spans="1:13" x14ac:dyDescent="0.25">
      <c r="A1944" t="s">
        <v>3637</v>
      </c>
      <c r="B1944" t="s">
        <v>46</v>
      </c>
      <c r="C1944" t="str">
        <f t="shared" si="30"/>
        <v>HUYOT GOFFAUXLoris</v>
      </c>
      <c r="D1944" t="s">
        <v>5</v>
      </c>
      <c r="E1944" t="s">
        <v>1224</v>
      </c>
      <c r="F1944">
        <v>7344880</v>
      </c>
      <c r="G1944" t="s">
        <v>16</v>
      </c>
      <c r="H1944" t="s">
        <v>19</v>
      </c>
      <c r="I1944" t="s">
        <v>4482</v>
      </c>
      <c r="J1944" t="s">
        <v>19</v>
      </c>
      <c r="K1944" t="s">
        <v>4482</v>
      </c>
      <c r="L1944">
        <v>383279</v>
      </c>
      <c r="M1944" t="s">
        <v>4482</v>
      </c>
    </row>
    <row r="1945" spans="1:13" x14ac:dyDescent="0.25">
      <c r="A1945" t="s">
        <v>596</v>
      </c>
      <c r="B1945" t="s">
        <v>291</v>
      </c>
      <c r="C1945" t="str">
        <f t="shared" si="30"/>
        <v>HYPOUSTEGUYTristan</v>
      </c>
      <c r="D1945" t="s">
        <v>5</v>
      </c>
      <c r="E1945" t="s">
        <v>1001</v>
      </c>
      <c r="F1945">
        <v>7319410</v>
      </c>
      <c r="G1945" t="s">
        <v>30</v>
      </c>
      <c r="H1945" t="s">
        <v>18</v>
      </c>
      <c r="I1945" t="s">
        <v>4874</v>
      </c>
      <c r="J1945" t="s">
        <v>15</v>
      </c>
      <c r="K1945" t="s">
        <v>4875</v>
      </c>
      <c r="L1945">
        <v>14891</v>
      </c>
      <c r="M1945" t="s">
        <v>4875</v>
      </c>
    </row>
    <row r="1946" spans="1:13" x14ac:dyDescent="0.25">
      <c r="A1946" t="s">
        <v>3638</v>
      </c>
      <c r="B1946" t="s">
        <v>3639</v>
      </c>
      <c r="C1946" t="str">
        <f t="shared" si="30"/>
        <v>IBARRAEvelin</v>
      </c>
      <c r="D1946" t="s">
        <v>5</v>
      </c>
      <c r="E1946" t="s">
        <v>1057</v>
      </c>
      <c r="F1946">
        <v>7621158</v>
      </c>
      <c r="G1946" t="s">
        <v>26</v>
      </c>
      <c r="H1946" t="s">
        <v>8</v>
      </c>
      <c r="J1946" t="s">
        <v>8</v>
      </c>
    </row>
    <row r="1947" spans="1:13" x14ac:dyDescent="0.25">
      <c r="A1947" t="s">
        <v>3638</v>
      </c>
      <c r="B1947" t="s">
        <v>226</v>
      </c>
      <c r="C1947" t="str">
        <f t="shared" si="30"/>
        <v>IBARRARose</v>
      </c>
      <c r="D1947" t="s">
        <v>10</v>
      </c>
      <c r="E1947" t="s">
        <v>1057</v>
      </c>
      <c r="F1947">
        <v>7621161</v>
      </c>
      <c r="G1947" t="s">
        <v>7</v>
      </c>
      <c r="H1947" t="s">
        <v>8</v>
      </c>
      <c r="J1947" t="s">
        <v>8</v>
      </c>
    </row>
    <row r="1948" spans="1:13" x14ac:dyDescent="0.25">
      <c r="A1948" t="s">
        <v>1551</v>
      </c>
      <c r="B1948" t="s">
        <v>1552</v>
      </c>
      <c r="C1948" t="str">
        <f t="shared" si="30"/>
        <v>IHUELClarence</v>
      </c>
      <c r="D1948" t="s">
        <v>5</v>
      </c>
      <c r="E1948" t="s">
        <v>1024</v>
      </c>
      <c r="F1948">
        <v>7515340</v>
      </c>
      <c r="G1948" t="s">
        <v>16</v>
      </c>
      <c r="H1948" t="s">
        <v>19</v>
      </c>
      <c r="I1948" t="s">
        <v>4535</v>
      </c>
      <c r="J1948" t="s">
        <v>19</v>
      </c>
      <c r="K1948" t="s">
        <v>4535</v>
      </c>
      <c r="L1948">
        <v>68702</v>
      </c>
      <c r="M1948" t="s">
        <v>4535</v>
      </c>
    </row>
    <row r="1949" spans="1:13" x14ac:dyDescent="0.25">
      <c r="A1949" t="s">
        <v>1551</v>
      </c>
      <c r="B1949" t="s">
        <v>357</v>
      </c>
      <c r="C1949" t="str">
        <f t="shared" si="30"/>
        <v>IHUELJulia</v>
      </c>
      <c r="D1949" t="s">
        <v>10</v>
      </c>
      <c r="E1949" t="s">
        <v>1006</v>
      </c>
      <c r="F1949">
        <v>7566650</v>
      </c>
      <c r="G1949" t="s">
        <v>17</v>
      </c>
      <c r="H1949" t="s">
        <v>8</v>
      </c>
      <c r="J1949" t="s">
        <v>8</v>
      </c>
    </row>
    <row r="1950" spans="1:13" x14ac:dyDescent="0.25">
      <c r="A1950" t="s">
        <v>4876</v>
      </c>
      <c r="B1950" t="s">
        <v>4877</v>
      </c>
      <c r="C1950" t="str">
        <f t="shared" si="30"/>
        <v>IJAZMuhammad</v>
      </c>
      <c r="D1950" t="s">
        <v>5</v>
      </c>
      <c r="E1950" t="s">
        <v>990</v>
      </c>
      <c r="F1950">
        <v>7561386</v>
      </c>
      <c r="G1950" t="s">
        <v>16</v>
      </c>
      <c r="H1950" t="s">
        <v>8</v>
      </c>
      <c r="J1950" t="s">
        <v>8</v>
      </c>
    </row>
    <row r="1951" spans="1:13" x14ac:dyDescent="0.25">
      <c r="A1951" t="s">
        <v>3640</v>
      </c>
      <c r="B1951" t="s">
        <v>1553</v>
      </c>
      <c r="C1951" t="str">
        <f t="shared" si="30"/>
        <v>ILIEV CREISMEASMaximilien</v>
      </c>
      <c r="D1951" t="s">
        <v>5</v>
      </c>
      <c r="E1951" t="s">
        <v>1042</v>
      </c>
      <c r="F1951">
        <v>7500358</v>
      </c>
      <c r="G1951" t="s">
        <v>33</v>
      </c>
      <c r="H1951" t="s">
        <v>8</v>
      </c>
      <c r="J1951" t="s">
        <v>8</v>
      </c>
    </row>
    <row r="1952" spans="1:13" x14ac:dyDescent="0.25">
      <c r="A1952" t="s">
        <v>3641</v>
      </c>
      <c r="B1952" t="s">
        <v>3642</v>
      </c>
      <c r="C1952" t="str">
        <f t="shared" si="30"/>
        <v>INGREMEAUIzya</v>
      </c>
      <c r="D1952" t="s">
        <v>10</v>
      </c>
      <c r="E1952" t="s">
        <v>1017</v>
      </c>
      <c r="F1952">
        <v>7613975</v>
      </c>
      <c r="G1952" t="s">
        <v>17</v>
      </c>
      <c r="H1952" t="s">
        <v>8</v>
      </c>
      <c r="J1952" t="s">
        <v>8</v>
      </c>
    </row>
    <row r="1953" spans="1:13" x14ac:dyDescent="0.25">
      <c r="A1953" t="s">
        <v>598</v>
      </c>
      <c r="B1953" t="s">
        <v>2353</v>
      </c>
      <c r="C1953" t="str">
        <f t="shared" si="30"/>
        <v>INISANLouisa</v>
      </c>
      <c r="D1953" t="s">
        <v>10</v>
      </c>
      <c r="E1953" t="s">
        <v>1004</v>
      </c>
      <c r="F1953">
        <v>7567493</v>
      </c>
      <c r="G1953" t="s">
        <v>7</v>
      </c>
      <c r="H1953" t="s">
        <v>8</v>
      </c>
      <c r="J1953" t="s">
        <v>8</v>
      </c>
    </row>
    <row r="1954" spans="1:13" x14ac:dyDescent="0.25">
      <c r="A1954" t="s">
        <v>3643</v>
      </c>
      <c r="B1954" t="s">
        <v>3644</v>
      </c>
      <c r="C1954" t="str">
        <f t="shared" si="30"/>
        <v>ISTE GOYETMaïlo</v>
      </c>
      <c r="D1954" t="s">
        <v>5</v>
      </c>
      <c r="E1954" t="s">
        <v>1047</v>
      </c>
      <c r="F1954">
        <v>7598115</v>
      </c>
      <c r="G1954" t="s">
        <v>7</v>
      </c>
      <c r="H1954" t="s">
        <v>8</v>
      </c>
      <c r="J1954" t="s">
        <v>8</v>
      </c>
    </row>
    <row r="1955" spans="1:13" x14ac:dyDescent="0.25">
      <c r="A1955" t="s">
        <v>1555</v>
      </c>
      <c r="B1955" t="s">
        <v>1272</v>
      </c>
      <c r="C1955" t="str">
        <f t="shared" si="30"/>
        <v>IZACARD VANNLyam</v>
      </c>
      <c r="D1955" t="s">
        <v>5</v>
      </c>
      <c r="E1955" t="s">
        <v>2168</v>
      </c>
      <c r="F1955">
        <v>7537473</v>
      </c>
      <c r="G1955" t="s">
        <v>30</v>
      </c>
      <c r="H1955" t="s">
        <v>18</v>
      </c>
      <c r="I1955" t="s">
        <v>4878</v>
      </c>
      <c r="J1955" t="s">
        <v>21</v>
      </c>
      <c r="K1955" t="s">
        <v>4879</v>
      </c>
      <c r="L1955">
        <v>42101</v>
      </c>
      <c r="M1955" t="s">
        <v>4879</v>
      </c>
    </row>
    <row r="1956" spans="1:13" x14ac:dyDescent="0.25">
      <c r="A1956" t="s">
        <v>1556</v>
      </c>
      <c r="B1956" t="s">
        <v>288</v>
      </c>
      <c r="C1956" t="str">
        <f t="shared" si="30"/>
        <v>JABLON ORSONNEAUVictor</v>
      </c>
      <c r="D1956" t="s">
        <v>5</v>
      </c>
      <c r="E1956" t="s">
        <v>1033</v>
      </c>
      <c r="F1956">
        <v>7523744</v>
      </c>
      <c r="G1956" t="s">
        <v>33</v>
      </c>
      <c r="H1956" t="s">
        <v>8</v>
      </c>
      <c r="J1956" t="s">
        <v>8</v>
      </c>
    </row>
    <row r="1957" spans="1:13" x14ac:dyDescent="0.25">
      <c r="A1957" t="s">
        <v>1109</v>
      </c>
      <c r="B1957" t="s">
        <v>103</v>
      </c>
      <c r="C1957" t="str">
        <f t="shared" si="30"/>
        <v>JACOBLouis</v>
      </c>
      <c r="D1957" t="s">
        <v>5</v>
      </c>
      <c r="E1957" t="s">
        <v>1070</v>
      </c>
      <c r="F1957">
        <v>7599075</v>
      </c>
      <c r="G1957" t="s">
        <v>26</v>
      </c>
      <c r="H1957" t="s">
        <v>8</v>
      </c>
      <c r="J1957" t="s">
        <v>8</v>
      </c>
    </row>
    <row r="1958" spans="1:13" x14ac:dyDescent="0.25">
      <c r="A1958" t="s">
        <v>1109</v>
      </c>
      <c r="B1958" t="s">
        <v>98</v>
      </c>
      <c r="C1958" t="str">
        <f t="shared" si="30"/>
        <v>JACOBValentin</v>
      </c>
      <c r="D1958" t="s">
        <v>5</v>
      </c>
      <c r="E1958" t="s">
        <v>2168</v>
      </c>
      <c r="F1958">
        <v>7302124</v>
      </c>
      <c r="G1958" t="s">
        <v>26</v>
      </c>
      <c r="H1958" t="s">
        <v>8</v>
      </c>
      <c r="J1958" t="s">
        <v>8</v>
      </c>
    </row>
    <row r="1959" spans="1:13" x14ac:dyDescent="0.25">
      <c r="A1959" t="s">
        <v>1557</v>
      </c>
      <c r="B1959" t="s">
        <v>71</v>
      </c>
      <c r="C1959" t="str">
        <f t="shared" si="30"/>
        <v>JACONElsa</v>
      </c>
      <c r="D1959" t="s">
        <v>10</v>
      </c>
      <c r="E1959" t="s">
        <v>1007</v>
      </c>
      <c r="F1959">
        <v>7530702</v>
      </c>
      <c r="G1959" t="s">
        <v>33</v>
      </c>
      <c r="H1959" t="s">
        <v>8</v>
      </c>
      <c r="J1959" t="s">
        <v>8</v>
      </c>
    </row>
    <row r="1960" spans="1:13" x14ac:dyDescent="0.25">
      <c r="A1960" t="s">
        <v>1557</v>
      </c>
      <c r="B1960" t="s">
        <v>286</v>
      </c>
      <c r="C1960" t="str">
        <f t="shared" si="30"/>
        <v>JACONHugo</v>
      </c>
      <c r="D1960" t="s">
        <v>5</v>
      </c>
      <c r="E1960" t="s">
        <v>1007</v>
      </c>
      <c r="F1960">
        <v>7623314</v>
      </c>
      <c r="G1960" t="s">
        <v>30</v>
      </c>
      <c r="H1960" t="s">
        <v>8</v>
      </c>
      <c r="J1960" t="s">
        <v>8</v>
      </c>
    </row>
    <row r="1961" spans="1:13" x14ac:dyDescent="0.25">
      <c r="A1961" t="s">
        <v>1558</v>
      </c>
      <c r="B1961" t="s">
        <v>249</v>
      </c>
      <c r="C1961" t="str">
        <f t="shared" si="30"/>
        <v>JACOTOTTiméo</v>
      </c>
      <c r="D1961" t="s">
        <v>5</v>
      </c>
      <c r="E1961" t="s">
        <v>2168</v>
      </c>
      <c r="F1961">
        <v>7343407</v>
      </c>
      <c r="G1961" t="s">
        <v>16</v>
      </c>
      <c r="H1961" t="s">
        <v>19</v>
      </c>
      <c r="I1961" t="s">
        <v>4482</v>
      </c>
      <c r="J1961" t="s">
        <v>19</v>
      </c>
      <c r="K1961" t="s">
        <v>4482</v>
      </c>
      <c r="L1961">
        <v>383279</v>
      </c>
      <c r="M1961" t="s">
        <v>4482</v>
      </c>
    </row>
    <row r="1962" spans="1:13" x14ac:dyDescent="0.25">
      <c r="A1962" t="s">
        <v>1110</v>
      </c>
      <c r="B1962" t="s">
        <v>1559</v>
      </c>
      <c r="C1962" t="str">
        <f t="shared" si="30"/>
        <v>JACQConstant</v>
      </c>
      <c r="D1962" t="s">
        <v>5</v>
      </c>
      <c r="E1962" t="s">
        <v>998</v>
      </c>
      <c r="F1962">
        <v>7518817</v>
      </c>
      <c r="G1962" t="s">
        <v>33</v>
      </c>
      <c r="H1962" t="s">
        <v>8</v>
      </c>
      <c r="J1962" t="s">
        <v>8</v>
      </c>
    </row>
    <row r="1963" spans="1:13" x14ac:dyDescent="0.25">
      <c r="A1963" t="s">
        <v>4880</v>
      </c>
      <c r="B1963" t="s">
        <v>842</v>
      </c>
      <c r="C1963" t="str">
        <f t="shared" si="30"/>
        <v>JACQUEMETAngèle</v>
      </c>
      <c r="D1963" t="s">
        <v>10</v>
      </c>
      <c r="E1963" t="s">
        <v>1049</v>
      </c>
      <c r="F1963">
        <v>7649555</v>
      </c>
      <c r="G1963" t="s">
        <v>11</v>
      </c>
      <c r="H1963" t="s">
        <v>8</v>
      </c>
      <c r="J1963" t="s">
        <v>8</v>
      </c>
    </row>
    <row r="1964" spans="1:13" x14ac:dyDescent="0.25">
      <c r="A1964" t="s">
        <v>2354</v>
      </c>
      <c r="B1964" t="s">
        <v>119</v>
      </c>
      <c r="C1964" t="str">
        <f t="shared" si="30"/>
        <v>JACQUES-FRANCOISGabin</v>
      </c>
      <c r="D1964" t="s">
        <v>5</v>
      </c>
      <c r="E1964" t="s">
        <v>1019</v>
      </c>
      <c r="F1964">
        <v>7579854</v>
      </c>
      <c r="G1964" t="s">
        <v>33</v>
      </c>
      <c r="H1964" t="s">
        <v>8</v>
      </c>
      <c r="J1964" t="s">
        <v>8</v>
      </c>
    </row>
    <row r="1965" spans="1:13" x14ac:dyDescent="0.25">
      <c r="A1965" t="s">
        <v>3645</v>
      </c>
      <c r="B1965" t="s">
        <v>3646</v>
      </c>
      <c r="C1965" t="str">
        <f t="shared" si="30"/>
        <v>JACQUETMailys</v>
      </c>
      <c r="D1965" t="s">
        <v>10</v>
      </c>
      <c r="E1965" t="s">
        <v>1053</v>
      </c>
      <c r="F1965">
        <v>7609653</v>
      </c>
      <c r="G1965" t="s">
        <v>33</v>
      </c>
      <c r="H1965" t="s">
        <v>8</v>
      </c>
      <c r="J1965" t="s">
        <v>8</v>
      </c>
    </row>
    <row r="1966" spans="1:13" x14ac:dyDescent="0.25">
      <c r="A1966" t="s">
        <v>3647</v>
      </c>
      <c r="B1966" t="s">
        <v>1266</v>
      </c>
      <c r="C1966" t="str">
        <f t="shared" si="30"/>
        <v>JAEGERNael</v>
      </c>
      <c r="D1966" t="s">
        <v>5</v>
      </c>
      <c r="E1966" t="s">
        <v>1020</v>
      </c>
      <c r="F1966">
        <v>7620264</v>
      </c>
      <c r="G1966" t="s">
        <v>7</v>
      </c>
      <c r="H1966" t="s">
        <v>8</v>
      </c>
      <c r="J1966" t="s">
        <v>8</v>
      </c>
    </row>
    <row r="1967" spans="1:13" x14ac:dyDescent="0.25">
      <c r="A1967" t="s">
        <v>600</v>
      </c>
      <c r="B1967" t="s">
        <v>115</v>
      </c>
      <c r="C1967" t="str">
        <f t="shared" si="30"/>
        <v>JAFFREAnna</v>
      </c>
      <c r="D1967" t="s">
        <v>10</v>
      </c>
      <c r="E1967" t="s">
        <v>988</v>
      </c>
      <c r="F1967">
        <v>7266493</v>
      </c>
      <c r="G1967" t="s">
        <v>26</v>
      </c>
      <c r="H1967" t="s">
        <v>8</v>
      </c>
      <c r="J1967" t="s">
        <v>8</v>
      </c>
    </row>
    <row r="1968" spans="1:13" x14ac:dyDescent="0.25">
      <c r="A1968" t="s">
        <v>1560</v>
      </c>
      <c r="B1968" t="s">
        <v>414</v>
      </c>
      <c r="C1968" t="str">
        <f t="shared" si="30"/>
        <v>JAFFREZVictoria</v>
      </c>
      <c r="D1968" t="s">
        <v>10</v>
      </c>
      <c r="E1968" t="s">
        <v>1048</v>
      </c>
      <c r="F1968">
        <v>7427558</v>
      </c>
      <c r="G1968" t="s">
        <v>30</v>
      </c>
      <c r="H1968" t="s">
        <v>21</v>
      </c>
      <c r="I1968" t="s">
        <v>4569</v>
      </c>
      <c r="J1968" t="s">
        <v>21</v>
      </c>
      <c r="K1968" t="s">
        <v>4569</v>
      </c>
      <c r="L1968">
        <v>28287</v>
      </c>
      <c r="M1968" t="s">
        <v>4569</v>
      </c>
    </row>
    <row r="1969" spans="1:13" x14ac:dyDescent="0.25">
      <c r="A1969" t="s">
        <v>3648</v>
      </c>
      <c r="B1969" t="s">
        <v>3649</v>
      </c>
      <c r="C1969" t="str">
        <f t="shared" si="30"/>
        <v>JAGODZINSKITymon</v>
      </c>
      <c r="D1969" t="s">
        <v>5</v>
      </c>
      <c r="E1969" t="s">
        <v>1000</v>
      </c>
      <c r="F1969">
        <v>7635371</v>
      </c>
      <c r="G1969" t="s">
        <v>17</v>
      </c>
      <c r="H1969" t="s">
        <v>8</v>
      </c>
      <c r="J1969" t="s">
        <v>8</v>
      </c>
    </row>
    <row r="1970" spans="1:13" x14ac:dyDescent="0.25">
      <c r="A1970" t="s">
        <v>3650</v>
      </c>
      <c r="B1970" t="s">
        <v>413</v>
      </c>
      <c r="C1970" t="str">
        <f t="shared" si="30"/>
        <v>JAGUTRiwan</v>
      </c>
      <c r="D1970" t="s">
        <v>5</v>
      </c>
      <c r="E1970" t="s">
        <v>1009</v>
      </c>
      <c r="F1970">
        <v>7630331</v>
      </c>
      <c r="G1970" t="s">
        <v>11</v>
      </c>
      <c r="H1970" t="s">
        <v>8</v>
      </c>
      <c r="J1970" t="s">
        <v>8</v>
      </c>
    </row>
    <row r="1971" spans="1:13" x14ac:dyDescent="0.25">
      <c r="A1971" t="s">
        <v>1562</v>
      </c>
      <c r="B1971" t="s">
        <v>286</v>
      </c>
      <c r="C1971" t="str">
        <f t="shared" si="30"/>
        <v>JAINHugo</v>
      </c>
      <c r="D1971" t="s">
        <v>5</v>
      </c>
      <c r="E1971" t="s">
        <v>1073</v>
      </c>
      <c r="F1971">
        <v>7492613</v>
      </c>
      <c r="G1971" t="s">
        <v>11</v>
      </c>
      <c r="H1971" t="s">
        <v>19</v>
      </c>
      <c r="I1971" t="s">
        <v>4511</v>
      </c>
      <c r="J1971" t="s">
        <v>19</v>
      </c>
      <c r="K1971" t="s">
        <v>4511</v>
      </c>
      <c r="L1971">
        <v>69642</v>
      </c>
      <c r="M1971" t="s">
        <v>4511</v>
      </c>
    </row>
    <row r="1972" spans="1:13" x14ac:dyDescent="0.25">
      <c r="A1972" t="s">
        <v>601</v>
      </c>
      <c r="B1972" t="s">
        <v>164</v>
      </c>
      <c r="C1972" t="str">
        <f t="shared" si="30"/>
        <v>JALLAISAlice</v>
      </c>
      <c r="D1972" t="s">
        <v>10</v>
      </c>
      <c r="E1972" t="s">
        <v>996</v>
      </c>
      <c r="F1972">
        <v>7575628</v>
      </c>
      <c r="G1972" t="s">
        <v>30</v>
      </c>
      <c r="H1972" t="s">
        <v>19</v>
      </c>
      <c r="I1972" t="s">
        <v>4881</v>
      </c>
      <c r="J1972" t="s">
        <v>19</v>
      </c>
      <c r="K1972" t="s">
        <v>4881</v>
      </c>
      <c r="L1972">
        <v>34584</v>
      </c>
      <c r="M1972" t="s">
        <v>4881</v>
      </c>
    </row>
    <row r="1973" spans="1:13" x14ac:dyDescent="0.25">
      <c r="A1973" t="s">
        <v>602</v>
      </c>
      <c r="B1973" t="s">
        <v>380</v>
      </c>
      <c r="C1973" t="str">
        <f t="shared" si="30"/>
        <v>JAMAINChloe</v>
      </c>
      <c r="D1973" t="s">
        <v>10</v>
      </c>
      <c r="E1973" t="s">
        <v>1019</v>
      </c>
      <c r="F1973">
        <v>7511735</v>
      </c>
      <c r="G1973" t="s">
        <v>33</v>
      </c>
      <c r="H1973" t="s">
        <v>8</v>
      </c>
      <c r="J1973" t="s">
        <v>8</v>
      </c>
    </row>
    <row r="1974" spans="1:13" x14ac:dyDescent="0.25">
      <c r="A1974" t="s">
        <v>1564</v>
      </c>
      <c r="B1974" t="s">
        <v>91</v>
      </c>
      <c r="C1974" t="str">
        <f t="shared" si="30"/>
        <v>JAMBOUMartin</v>
      </c>
      <c r="D1974" t="s">
        <v>5</v>
      </c>
      <c r="E1974" t="s">
        <v>988</v>
      </c>
      <c r="F1974">
        <v>7527855</v>
      </c>
      <c r="G1974" t="s">
        <v>26</v>
      </c>
      <c r="H1974" t="s">
        <v>8</v>
      </c>
      <c r="J1974" t="s">
        <v>8</v>
      </c>
    </row>
    <row r="1975" spans="1:13" x14ac:dyDescent="0.25">
      <c r="A1975" t="s">
        <v>603</v>
      </c>
      <c r="B1975" t="s">
        <v>273</v>
      </c>
      <c r="C1975" t="str">
        <f t="shared" si="30"/>
        <v>JAMELOTLouise</v>
      </c>
      <c r="D1975" t="s">
        <v>10</v>
      </c>
      <c r="E1975" t="s">
        <v>1007</v>
      </c>
      <c r="F1975">
        <v>7620587</v>
      </c>
      <c r="G1975" t="s">
        <v>17</v>
      </c>
      <c r="H1975" t="s">
        <v>8</v>
      </c>
      <c r="J1975" t="s">
        <v>8</v>
      </c>
    </row>
    <row r="1976" spans="1:13" x14ac:dyDescent="0.25">
      <c r="A1976" t="s">
        <v>1565</v>
      </c>
      <c r="B1976" t="s">
        <v>55</v>
      </c>
      <c r="C1976" t="str">
        <f t="shared" si="30"/>
        <v>JAMESSacha</v>
      </c>
      <c r="D1976" t="s">
        <v>5</v>
      </c>
      <c r="E1976" t="s">
        <v>1065</v>
      </c>
      <c r="F1976">
        <v>7540477</v>
      </c>
      <c r="G1976" t="s">
        <v>30</v>
      </c>
      <c r="H1976" t="s">
        <v>19</v>
      </c>
      <c r="I1976" t="s">
        <v>4482</v>
      </c>
      <c r="J1976" t="s">
        <v>19</v>
      </c>
      <c r="K1976" t="s">
        <v>4482</v>
      </c>
      <c r="L1976">
        <v>383279</v>
      </c>
      <c r="M1976" t="s">
        <v>4482</v>
      </c>
    </row>
    <row r="1977" spans="1:13" x14ac:dyDescent="0.25">
      <c r="A1977" t="s">
        <v>3651</v>
      </c>
      <c r="B1977" t="s">
        <v>44</v>
      </c>
      <c r="C1977" t="str">
        <f t="shared" si="30"/>
        <v>JAMES COUPELenny</v>
      </c>
      <c r="D1977" t="s">
        <v>5</v>
      </c>
      <c r="E1977" t="s">
        <v>1050</v>
      </c>
      <c r="F1977">
        <v>7607516</v>
      </c>
      <c r="G1977" t="s">
        <v>26</v>
      </c>
      <c r="H1977" t="s">
        <v>8</v>
      </c>
      <c r="J1977" t="s">
        <v>8</v>
      </c>
    </row>
    <row r="1978" spans="1:13" x14ac:dyDescent="0.25">
      <c r="A1978" t="s">
        <v>604</v>
      </c>
      <c r="B1978" t="s">
        <v>1353</v>
      </c>
      <c r="C1978" t="str">
        <f t="shared" si="30"/>
        <v>JAMOISMewen</v>
      </c>
      <c r="D1978" t="s">
        <v>5</v>
      </c>
      <c r="E1978" t="s">
        <v>1035</v>
      </c>
      <c r="F1978">
        <v>7353423</v>
      </c>
      <c r="G1978" t="s">
        <v>11</v>
      </c>
      <c r="H1978" t="s">
        <v>19</v>
      </c>
      <c r="I1978" t="s">
        <v>4482</v>
      </c>
      <c r="J1978" t="s">
        <v>19</v>
      </c>
      <c r="K1978" t="s">
        <v>4482</v>
      </c>
      <c r="L1978">
        <v>383279</v>
      </c>
      <c r="M1978" t="s">
        <v>4482</v>
      </c>
    </row>
    <row r="1979" spans="1:13" x14ac:dyDescent="0.25">
      <c r="A1979" t="s">
        <v>605</v>
      </c>
      <c r="B1979" t="s">
        <v>697</v>
      </c>
      <c r="C1979" t="str">
        <f t="shared" si="30"/>
        <v>JANHeloise</v>
      </c>
      <c r="D1979" t="s">
        <v>10</v>
      </c>
      <c r="E1979" t="s">
        <v>1029</v>
      </c>
      <c r="F1979">
        <v>7656016</v>
      </c>
      <c r="G1979" t="s">
        <v>17</v>
      </c>
      <c r="H1979" t="s">
        <v>8</v>
      </c>
      <c r="J1979" t="s">
        <v>8</v>
      </c>
    </row>
    <row r="1980" spans="1:13" x14ac:dyDescent="0.25">
      <c r="A1980" t="s">
        <v>605</v>
      </c>
      <c r="B1980" t="s">
        <v>2982</v>
      </c>
      <c r="C1980" t="str">
        <f t="shared" si="30"/>
        <v>JANIvy</v>
      </c>
      <c r="D1980" t="s">
        <v>5</v>
      </c>
      <c r="E1980" t="s">
        <v>1066</v>
      </c>
      <c r="F1980">
        <v>7605177</v>
      </c>
      <c r="G1980" t="s">
        <v>30</v>
      </c>
      <c r="H1980" t="s">
        <v>8</v>
      </c>
      <c r="J1980" t="s">
        <v>8</v>
      </c>
    </row>
    <row r="1981" spans="1:13" x14ac:dyDescent="0.25">
      <c r="A1981" t="s">
        <v>605</v>
      </c>
      <c r="B1981" t="s">
        <v>154</v>
      </c>
      <c r="C1981" t="str">
        <f t="shared" si="30"/>
        <v>JANMalo</v>
      </c>
      <c r="D1981" t="s">
        <v>5</v>
      </c>
      <c r="E1981" t="s">
        <v>1001</v>
      </c>
      <c r="F1981">
        <v>7628795</v>
      </c>
      <c r="G1981" t="s">
        <v>17</v>
      </c>
      <c r="H1981" t="s">
        <v>8</v>
      </c>
      <c r="J1981" t="s">
        <v>8</v>
      </c>
    </row>
    <row r="1982" spans="1:13" x14ac:dyDescent="0.25">
      <c r="A1982" t="s">
        <v>605</v>
      </c>
      <c r="B1982" t="s">
        <v>23</v>
      </c>
      <c r="C1982" t="str">
        <f t="shared" si="30"/>
        <v>JANMaxence</v>
      </c>
      <c r="D1982" t="s">
        <v>5</v>
      </c>
      <c r="E1982" t="s">
        <v>2333</v>
      </c>
      <c r="F1982">
        <v>7606238</v>
      </c>
      <c r="G1982" t="s">
        <v>16</v>
      </c>
      <c r="H1982" t="s">
        <v>8</v>
      </c>
      <c r="J1982" t="s">
        <v>8</v>
      </c>
    </row>
    <row r="1983" spans="1:13" x14ac:dyDescent="0.25">
      <c r="A1983" t="s">
        <v>1566</v>
      </c>
      <c r="B1983" t="s">
        <v>1567</v>
      </c>
      <c r="C1983" t="str">
        <f t="shared" si="30"/>
        <v>JAN-LE CUNFFSolan</v>
      </c>
      <c r="D1983" t="s">
        <v>5</v>
      </c>
      <c r="E1983" t="s">
        <v>995</v>
      </c>
      <c r="F1983">
        <v>7523233</v>
      </c>
      <c r="G1983" t="s">
        <v>11</v>
      </c>
      <c r="H1983" t="s">
        <v>8</v>
      </c>
      <c r="J1983" t="s">
        <v>8</v>
      </c>
    </row>
    <row r="1984" spans="1:13" x14ac:dyDescent="0.25">
      <c r="A1984" t="s">
        <v>1568</v>
      </c>
      <c r="B1984" t="s">
        <v>1569</v>
      </c>
      <c r="C1984" t="str">
        <f t="shared" si="30"/>
        <v>JANASZEWICZSolal</v>
      </c>
      <c r="D1984" t="s">
        <v>5</v>
      </c>
      <c r="E1984" t="s">
        <v>1013</v>
      </c>
      <c r="F1984">
        <v>7337523</v>
      </c>
      <c r="G1984" t="s">
        <v>33</v>
      </c>
      <c r="H1984" t="s">
        <v>21</v>
      </c>
      <c r="I1984" t="s">
        <v>4506</v>
      </c>
      <c r="J1984" t="s">
        <v>21</v>
      </c>
      <c r="K1984" t="s">
        <v>4563</v>
      </c>
      <c r="L1984">
        <v>57594</v>
      </c>
      <c r="M1984" t="s">
        <v>4563</v>
      </c>
    </row>
    <row r="1985" spans="1:13" x14ac:dyDescent="0.25">
      <c r="A1985" t="s">
        <v>1568</v>
      </c>
      <c r="B1985" t="s">
        <v>291</v>
      </c>
      <c r="C1985" t="str">
        <f t="shared" si="30"/>
        <v>JANASZEWICZTristan</v>
      </c>
      <c r="D1985" t="s">
        <v>5</v>
      </c>
      <c r="E1985" t="s">
        <v>1013</v>
      </c>
      <c r="F1985">
        <v>7626576</v>
      </c>
      <c r="G1985" t="s">
        <v>7</v>
      </c>
      <c r="H1985" t="s">
        <v>8</v>
      </c>
      <c r="J1985" t="s">
        <v>8</v>
      </c>
    </row>
    <row r="1986" spans="1:13" x14ac:dyDescent="0.25">
      <c r="A1986" t="s">
        <v>4882</v>
      </c>
      <c r="B1986" t="s">
        <v>482</v>
      </c>
      <c r="C1986" t="str">
        <f t="shared" si="30"/>
        <v>JANNET HAMONIAUXEliot</v>
      </c>
      <c r="D1986" t="s">
        <v>5</v>
      </c>
      <c r="E1986" t="s">
        <v>1051</v>
      </c>
      <c r="F1986">
        <v>7577346</v>
      </c>
      <c r="G1986" t="s">
        <v>26</v>
      </c>
      <c r="H1986" t="s">
        <v>8</v>
      </c>
      <c r="J1986" t="s">
        <v>8</v>
      </c>
    </row>
    <row r="1987" spans="1:13" x14ac:dyDescent="0.25">
      <c r="A1987" t="s">
        <v>2355</v>
      </c>
      <c r="B1987" t="s">
        <v>211</v>
      </c>
      <c r="C1987" t="str">
        <f t="shared" ref="C1987:C2050" si="31">A1987&amp;B1987</f>
        <v>JANSENSQuentin</v>
      </c>
      <c r="D1987" t="s">
        <v>5</v>
      </c>
      <c r="E1987" t="s">
        <v>988</v>
      </c>
      <c r="F1987">
        <v>7566394</v>
      </c>
      <c r="G1987" t="s">
        <v>17</v>
      </c>
      <c r="H1987" t="s">
        <v>8</v>
      </c>
      <c r="J1987" t="s">
        <v>8</v>
      </c>
    </row>
    <row r="1988" spans="1:13" x14ac:dyDescent="0.25">
      <c r="A1988" t="s">
        <v>2355</v>
      </c>
      <c r="B1988" t="s">
        <v>221</v>
      </c>
      <c r="C1988" t="str">
        <f t="shared" si="31"/>
        <v>JANSENSSimon</v>
      </c>
      <c r="D1988" t="s">
        <v>5</v>
      </c>
      <c r="E1988" t="s">
        <v>988</v>
      </c>
      <c r="F1988">
        <v>7566393</v>
      </c>
      <c r="G1988" t="s">
        <v>17</v>
      </c>
      <c r="H1988" t="s">
        <v>8</v>
      </c>
      <c r="J1988" t="s">
        <v>8</v>
      </c>
    </row>
    <row r="1989" spans="1:13" x14ac:dyDescent="0.25">
      <c r="A1989" t="s">
        <v>3652</v>
      </c>
      <c r="B1989" t="s">
        <v>2503</v>
      </c>
      <c r="C1989" t="str">
        <f t="shared" si="31"/>
        <v>JANSONAna</v>
      </c>
      <c r="D1989" t="s">
        <v>10</v>
      </c>
      <c r="E1989" t="s">
        <v>1226</v>
      </c>
      <c r="F1989">
        <v>7619069</v>
      </c>
      <c r="G1989" t="s">
        <v>17</v>
      </c>
      <c r="H1989" t="s">
        <v>8</v>
      </c>
      <c r="J1989" t="s">
        <v>8</v>
      </c>
    </row>
    <row r="1990" spans="1:13" x14ac:dyDescent="0.25">
      <c r="A1990" t="s">
        <v>4883</v>
      </c>
      <c r="B1990" t="s">
        <v>145</v>
      </c>
      <c r="C1990" t="str">
        <f t="shared" si="31"/>
        <v>JANVIERNathan</v>
      </c>
      <c r="D1990" t="s">
        <v>5</v>
      </c>
      <c r="E1990" t="s">
        <v>4510</v>
      </c>
      <c r="F1990">
        <v>7444163</v>
      </c>
      <c r="G1990" t="s">
        <v>30</v>
      </c>
      <c r="H1990" t="s">
        <v>8</v>
      </c>
      <c r="J1990" t="s">
        <v>8</v>
      </c>
    </row>
    <row r="1991" spans="1:13" x14ac:dyDescent="0.25">
      <c r="A1991" t="s">
        <v>2356</v>
      </c>
      <c r="B1991" t="s">
        <v>637</v>
      </c>
      <c r="C1991" t="str">
        <f t="shared" si="31"/>
        <v>JAOUENOlivier</v>
      </c>
      <c r="D1991" t="s">
        <v>5</v>
      </c>
      <c r="E1991" t="s">
        <v>1030</v>
      </c>
      <c r="F1991">
        <v>7569587</v>
      </c>
      <c r="G1991" t="s">
        <v>7</v>
      </c>
      <c r="H1991" t="s">
        <v>8</v>
      </c>
      <c r="J1991" t="s">
        <v>8</v>
      </c>
    </row>
    <row r="1992" spans="1:13" x14ac:dyDescent="0.25">
      <c r="A1992" t="s">
        <v>2356</v>
      </c>
      <c r="B1992" t="s">
        <v>2357</v>
      </c>
      <c r="C1992" t="str">
        <f t="shared" si="31"/>
        <v>JAOUENRosana</v>
      </c>
      <c r="D1992" t="s">
        <v>10</v>
      </c>
      <c r="E1992" t="s">
        <v>1019</v>
      </c>
      <c r="F1992">
        <v>7580356</v>
      </c>
      <c r="G1992" t="s">
        <v>33</v>
      </c>
      <c r="H1992" t="s">
        <v>8</v>
      </c>
      <c r="J1992" t="s">
        <v>8</v>
      </c>
    </row>
    <row r="1993" spans="1:13" x14ac:dyDescent="0.25">
      <c r="A1993" t="s">
        <v>1570</v>
      </c>
      <c r="B1993" t="s">
        <v>77</v>
      </c>
      <c r="C1993" t="str">
        <f t="shared" si="31"/>
        <v>JARDEZAlexandre</v>
      </c>
      <c r="D1993" t="s">
        <v>5</v>
      </c>
      <c r="E1993" t="s">
        <v>994</v>
      </c>
      <c r="F1993">
        <v>7446071</v>
      </c>
      <c r="G1993" t="s">
        <v>30</v>
      </c>
      <c r="H1993" t="s">
        <v>19</v>
      </c>
      <c r="I1993" t="s">
        <v>4511</v>
      </c>
      <c r="J1993" t="s">
        <v>19</v>
      </c>
      <c r="K1993" t="s">
        <v>4511</v>
      </c>
      <c r="L1993">
        <v>69642</v>
      </c>
      <c r="M1993" t="s">
        <v>4511</v>
      </c>
    </row>
    <row r="1994" spans="1:13" x14ac:dyDescent="0.25">
      <c r="A1994" t="s">
        <v>1571</v>
      </c>
      <c r="B1994" t="s">
        <v>24</v>
      </c>
      <c r="C1994" t="str">
        <f t="shared" si="31"/>
        <v>JARDINLola</v>
      </c>
      <c r="D1994" t="s">
        <v>10</v>
      </c>
      <c r="E1994" t="s">
        <v>1024</v>
      </c>
      <c r="F1994">
        <v>7503031</v>
      </c>
      <c r="G1994" t="s">
        <v>11</v>
      </c>
      <c r="H1994" t="s">
        <v>18</v>
      </c>
      <c r="I1994" t="s">
        <v>4519</v>
      </c>
      <c r="J1994" t="s">
        <v>18</v>
      </c>
      <c r="K1994" t="s">
        <v>4884</v>
      </c>
      <c r="L1994">
        <v>20229</v>
      </c>
      <c r="M1994" t="s">
        <v>4884</v>
      </c>
    </row>
    <row r="1995" spans="1:13" x14ac:dyDescent="0.25">
      <c r="A1995" t="s">
        <v>4885</v>
      </c>
      <c r="B1995" t="s">
        <v>68</v>
      </c>
      <c r="C1995" t="str">
        <f t="shared" si="31"/>
        <v>JARNET-FEARNLEYEnzo</v>
      </c>
      <c r="D1995" t="s">
        <v>5</v>
      </c>
      <c r="E1995" t="s">
        <v>1320</v>
      </c>
      <c r="F1995">
        <v>7650190</v>
      </c>
      <c r="G1995" t="s">
        <v>11</v>
      </c>
      <c r="H1995" t="s">
        <v>8</v>
      </c>
      <c r="J1995" t="s">
        <v>8</v>
      </c>
    </row>
    <row r="1996" spans="1:13" x14ac:dyDescent="0.25">
      <c r="A1996" t="s">
        <v>3653</v>
      </c>
      <c r="B1996" t="s">
        <v>452</v>
      </c>
      <c r="C1996" t="str">
        <f t="shared" si="31"/>
        <v>JARNOINMerlin</v>
      </c>
      <c r="D1996" t="s">
        <v>5</v>
      </c>
      <c r="E1996" t="s">
        <v>1040</v>
      </c>
      <c r="F1996">
        <v>7592358</v>
      </c>
      <c r="G1996" t="s">
        <v>16</v>
      </c>
      <c r="H1996" t="s">
        <v>8</v>
      </c>
      <c r="J1996" t="s">
        <v>8</v>
      </c>
    </row>
    <row r="1997" spans="1:13" x14ac:dyDescent="0.25">
      <c r="A1997" t="s">
        <v>2358</v>
      </c>
      <c r="B1997" t="s">
        <v>2359</v>
      </c>
      <c r="C1997" t="str">
        <f t="shared" si="31"/>
        <v>JARRAUDMaëlenn</v>
      </c>
      <c r="D1997" t="s">
        <v>10</v>
      </c>
      <c r="E1997" t="s">
        <v>1050</v>
      </c>
      <c r="F1997">
        <v>7571079</v>
      </c>
      <c r="G1997" t="s">
        <v>30</v>
      </c>
      <c r="H1997" t="s">
        <v>8</v>
      </c>
      <c r="J1997" t="s">
        <v>8</v>
      </c>
    </row>
    <row r="1998" spans="1:13" x14ac:dyDescent="0.25">
      <c r="A1998" t="s">
        <v>3654</v>
      </c>
      <c r="B1998" t="s">
        <v>304</v>
      </c>
      <c r="C1998" t="str">
        <f t="shared" si="31"/>
        <v>JASLETLoévan</v>
      </c>
      <c r="D1998" t="s">
        <v>5</v>
      </c>
      <c r="E1998" t="s">
        <v>1239</v>
      </c>
      <c r="F1998">
        <v>7598591</v>
      </c>
      <c r="G1998" t="s">
        <v>17</v>
      </c>
      <c r="H1998" t="s">
        <v>8</v>
      </c>
      <c r="J1998" t="s">
        <v>8</v>
      </c>
    </row>
    <row r="1999" spans="1:13" x14ac:dyDescent="0.25">
      <c r="A1999" t="s">
        <v>3655</v>
      </c>
      <c r="B1999" t="s">
        <v>3656</v>
      </c>
      <c r="C1999" t="str">
        <f t="shared" si="31"/>
        <v>JASSELINRochelle</v>
      </c>
      <c r="D1999" t="s">
        <v>10</v>
      </c>
      <c r="E1999" t="s">
        <v>1042</v>
      </c>
      <c r="F1999">
        <v>7594692</v>
      </c>
      <c r="G1999" t="s">
        <v>16</v>
      </c>
      <c r="H1999" t="s">
        <v>8</v>
      </c>
      <c r="J1999" t="s">
        <v>8</v>
      </c>
    </row>
    <row r="2000" spans="1:13" x14ac:dyDescent="0.25">
      <c r="A2000" t="s">
        <v>1111</v>
      </c>
      <c r="B2000" t="s">
        <v>164</v>
      </c>
      <c r="C2000" t="str">
        <f t="shared" si="31"/>
        <v>JATTEAUAlice</v>
      </c>
      <c r="D2000" t="s">
        <v>10</v>
      </c>
      <c r="E2000" t="s">
        <v>1019</v>
      </c>
      <c r="F2000">
        <v>7496168</v>
      </c>
      <c r="G2000" t="s">
        <v>33</v>
      </c>
      <c r="H2000" t="s">
        <v>19</v>
      </c>
      <c r="I2000" t="s">
        <v>4548</v>
      </c>
      <c r="J2000" t="s">
        <v>19</v>
      </c>
      <c r="K2000" t="s">
        <v>4548</v>
      </c>
      <c r="L2000">
        <v>36965</v>
      </c>
      <c r="M2000" t="s">
        <v>4548</v>
      </c>
    </row>
    <row r="2001" spans="1:13" x14ac:dyDescent="0.25">
      <c r="A2001" t="s">
        <v>1572</v>
      </c>
      <c r="B2001" t="s">
        <v>1573</v>
      </c>
      <c r="C2001" t="str">
        <f t="shared" si="31"/>
        <v>JAYET BOUDOULECGladys</v>
      </c>
      <c r="D2001" t="s">
        <v>10</v>
      </c>
      <c r="E2001" t="s">
        <v>988</v>
      </c>
      <c r="F2001">
        <v>7449570</v>
      </c>
      <c r="G2001" t="s">
        <v>7</v>
      </c>
      <c r="H2001" t="s">
        <v>8</v>
      </c>
      <c r="J2001" t="s">
        <v>8</v>
      </c>
    </row>
    <row r="2002" spans="1:13" x14ac:dyDescent="0.25">
      <c r="A2002" t="s">
        <v>3657</v>
      </c>
      <c r="B2002" t="s">
        <v>124</v>
      </c>
      <c r="C2002" t="str">
        <f t="shared" si="31"/>
        <v>JEANDEYRobin</v>
      </c>
      <c r="D2002" t="s">
        <v>5</v>
      </c>
      <c r="E2002" t="s">
        <v>1212</v>
      </c>
      <c r="F2002">
        <v>7623596</v>
      </c>
      <c r="G2002" t="s">
        <v>11</v>
      </c>
      <c r="H2002" t="s">
        <v>8</v>
      </c>
      <c r="J2002" t="s">
        <v>8</v>
      </c>
    </row>
    <row r="2003" spans="1:13" x14ac:dyDescent="0.25">
      <c r="A2003" t="s">
        <v>3658</v>
      </c>
      <c r="B2003" t="s">
        <v>132</v>
      </c>
      <c r="C2003" t="str">
        <f t="shared" si="31"/>
        <v>JEANJACQUOTTom</v>
      </c>
      <c r="D2003" t="s">
        <v>5</v>
      </c>
      <c r="E2003" t="s">
        <v>1053</v>
      </c>
      <c r="F2003">
        <v>7591153</v>
      </c>
      <c r="G2003" t="s">
        <v>26</v>
      </c>
      <c r="H2003" t="s">
        <v>8</v>
      </c>
      <c r="J2003" t="s">
        <v>8</v>
      </c>
    </row>
    <row r="2004" spans="1:13" x14ac:dyDescent="0.25">
      <c r="A2004" t="s">
        <v>2360</v>
      </c>
      <c r="B2004" t="s">
        <v>87</v>
      </c>
      <c r="C2004" t="str">
        <f t="shared" si="31"/>
        <v>JEANNIN PALLOISEliott</v>
      </c>
      <c r="D2004" t="s">
        <v>5</v>
      </c>
      <c r="E2004" t="s">
        <v>1019</v>
      </c>
      <c r="F2004">
        <v>7567518</v>
      </c>
      <c r="G2004" t="s">
        <v>33</v>
      </c>
      <c r="H2004" t="s">
        <v>19</v>
      </c>
      <c r="I2004" t="s">
        <v>4535</v>
      </c>
      <c r="J2004" t="s">
        <v>19</v>
      </c>
      <c r="K2004" t="s">
        <v>4535</v>
      </c>
      <c r="L2004">
        <v>68702</v>
      </c>
      <c r="M2004" t="s">
        <v>4535</v>
      </c>
    </row>
    <row r="2005" spans="1:13" x14ac:dyDescent="0.25">
      <c r="A2005" t="s">
        <v>2361</v>
      </c>
      <c r="B2005" t="s">
        <v>2362</v>
      </c>
      <c r="C2005" t="str">
        <f t="shared" si="31"/>
        <v>JEFFROYEnki</v>
      </c>
      <c r="D2005" t="s">
        <v>5</v>
      </c>
      <c r="E2005" t="s">
        <v>1216</v>
      </c>
      <c r="F2005">
        <v>7588129</v>
      </c>
      <c r="G2005" t="s">
        <v>26</v>
      </c>
      <c r="H2005" t="s">
        <v>8</v>
      </c>
      <c r="J2005" t="s">
        <v>8</v>
      </c>
    </row>
    <row r="2006" spans="1:13" x14ac:dyDescent="0.25">
      <c r="A2006" t="s">
        <v>1574</v>
      </c>
      <c r="B2006" t="s">
        <v>9</v>
      </c>
      <c r="C2006" t="str">
        <f t="shared" si="31"/>
        <v>JEGADOEwen</v>
      </c>
      <c r="D2006" t="s">
        <v>5</v>
      </c>
      <c r="E2006" t="s">
        <v>1006</v>
      </c>
      <c r="F2006">
        <v>7602248</v>
      </c>
      <c r="G2006" t="s">
        <v>33</v>
      </c>
      <c r="H2006" t="s">
        <v>19</v>
      </c>
      <c r="I2006" t="s">
        <v>4482</v>
      </c>
      <c r="J2006" t="s">
        <v>19</v>
      </c>
      <c r="K2006" t="s">
        <v>4482</v>
      </c>
      <c r="L2006">
        <v>383279</v>
      </c>
      <c r="M2006" t="s">
        <v>4482</v>
      </c>
    </row>
    <row r="2007" spans="1:13" x14ac:dyDescent="0.25">
      <c r="A2007" t="s">
        <v>1575</v>
      </c>
      <c r="B2007" t="s">
        <v>91</v>
      </c>
      <c r="C2007" t="str">
        <f t="shared" si="31"/>
        <v>JEGATMartin</v>
      </c>
      <c r="D2007" t="s">
        <v>5</v>
      </c>
      <c r="E2007" t="s">
        <v>1013</v>
      </c>
      <c r="F2007">
        <v>7464791</v>
      </c>
      <c r="G2007" t="s">
        <v>33</v>
      </c>
      <c r="H2007" t="s">
        <v>21</v>
      </c>
      <c r="I2007" t="s">
        <v>4866</v>
      </c>
      <c r="J2007" t="s">
        <v>21</v>
      </c>
      <c r="K2007" t="s">
        <v>4866</v>
      </c>
      <c r="L2007">
        <v>55774</v>
      </c>
      <c r="M2007" t="s">
        <v>4866</v>
      </c>
    </row>
    <row r="2008" spans="1:13" x14ac:dyDescent="0.25">
      <c r="A2008" t="s">
        <v>606</v>
      </c>
      <c r="B2008" t="s">
        <v>141</v>
      </c>
      <c r="C2008" t="str">
        <f t="shared" si="31"/>
        <v>JEGOGurvan</v>
      </c>
      <c r="D2008" t="s">
        <v>5</v>
      </c>
      <c r="E2008" t="s">
        <v>1012</v>
      </c>
      <c r="F2008">
        <v>7636871</v>
      </c>
      <c r="G2008" t="s">
        <v>30</v>
      </c>
      <c r="H2008" t="s">
        <v>8</v>
      </c>
      <c r="J2008" t="s">
        <v>8</v>
      </c>
    </row>
    <row r="2009" spans="1:13" x14ac:dyDescent="0.25">
      <c r="A2009" t="s">
        <v>606</v>
      </c>
      <c r="B2009" t="s">
        <v>450</v>
      </c>
      <c r="C2009" t="str">
        <f t="shared" si="31"/>
        <v>JEGOSalomé</v>
      </c>
      <c r="D2009" t="s">
        <v>10</v>
      </c>
      <c r="E2009" t="s">
        <v>1066</v>
      </c>
      <c r="F2009">
        <v>7331997</v>
      </c>
      <c r="G2009" t="s">
        <v>16</v>
      </c>
      <c r="H2009" t="s">
        <v>18</v>
      </c>
      <c r="I2009" t="s">
        <v>4583</v>
      </c>
      <c r="J2009" t="s">
        <v>15</v>
      </c>
      <c r="K2009" t="s">
        <v>4886</v>
      </c>
      <c r="L2009">
        <v>13439</v>
      </c>
      <c r="M2009" t="s">
        <v>4886</v>
      </c>
    </row>
    <row r="2010" spans="1:13" x14ac:dyDescent="0.25">
      <c r="A2010" t="s">
        <v>608</v>
      </c>
      <c r="B2010" t="s">
        <v>165</v>
      </c>
      <c r="C2010" t="str">
        <f t="shared" si="31"/>
        <v>JEGOUJules</v>
      </c>
      <c r="D2010" t="s">
        <v>5</v>
      </c>
      <c r="E2010" t="s">
        <v>1210</v>
      </c>
      <c r="F2010">
        <v>7475580</v>
      </c>
      <c r="G2010" t="s">
        <v>11</v>
      </c>
      <c r="H2010" t="s">
        <v>8</v>
      </c>
      <c r="J2010" t="s">
        <v>8</v>
      </c>
    </row>
    <row r="2011" spans="1:13" x14ac:dyDescent="0.25">
      <c r="A2011" t="s">
        <v>608</v>
      </c>
      <c r="B2011" t="s">
        <v>41</v>
      </c>
      <c r="C2011" t="str">
        <f t="shared" si="31"/>
        <v>JEGOUMael</v>
      </c>
      <c r="D2011" t="s">
        <v>5</v>
      </c>
      <c r="E2011" t="s">
        <v>1050</v>
      </c>
      <c r="F2011">
        <v>7622891</v>
      </c>
      <c r="G2011" t="s">
        <v>26</v>
      </c>
      <c r="H2011" t="s">
        <v>8</v>
      </c>
      <c r="J2011" t="s">
        <v>8</v>
      </c>
    </row>
    <row r="2012" spans="1:13" x14ac:dyDescent="0.25">
      <c r="A2012" t="s">
        <v>608</v>
      </c>
      <c r="B2012" t="s">
        <v>1253</v>
      </c>
      <c r="C2012" t="str">
        <f t="shared" si="31"/>
        <v>JEGOUNina</v>
      </c>
      <c r="D2012" t="s">
        <v>10</v>
      </c>
      <c r="E2012" t="s">
        <v>1041</v>
      </c>
      <c r="F2012">
        <v>7612735</v>
      </c>
      <c r="G2012" t="s">
        <v>30</v>
      </c>
      <c r="H2012" t="s">
        <v>8</v>
      </c>
      <c r="J2012" t="s">
        <v>8</v>
      </c>
    </row>
    <row r="2013" spans="1:13" x14ac:dyDescent="0.25">
      <c r="A2013" t="s">
        <v>4887</v>
      </c>
      <c r="B2013" t="s">
        <v>44</v>
      </c>
      <c r="C2013" t="str">
        <f t="shared" si="31"/>
        <v>JEGOU FASYLenny</v>
      </c>
      <c r="D2013" t="s">
        <v>5</v>
      </c>
      <c r="E2013" t="s">
        <v>1206</v>
      </c>
      <c r="F2013">
        <v>7647916</v>
      </c>
      <c r="G2013" t="s">
        <v>30</v>
      </c>
      <c r="H2013" t="s">
        <v>8</v>
      </c>
      <c r="J2013" t="s">
        <v>8</v>
      </c>
    </row>
    <row r="2014" spans="1:13" x14ac:dyDescent="0.25">
      <c r="A2014" t="s">
        <v>1576</v>
      </c>
      <c r="B2014" t="s">
        <v>1577</v>
      </c>
      <c r="C2014" t="str">
        <f t="shared" si="31"/>
        <v>JEGOUICKenan</v>
      </c>
      <c r="D2014" t="s">
        <v>5</v>
      </c>
      <c r="E2014" t="s">
        <v>1009</v>
      </c>
      <c r="F2014">
        <v>7519548</v>
      </c>
      <c r="G2014" t="s">
        <v>11</v>
      </c>
      <c r="H2014" t="s">
        <v>19</v>
      </c>
      <c r="I2014" t="s">
        <v>4483</v>
      </c>
      <c r="J2014" t="s">
        <v>19</v>
      </c>
      <c r="K2014" t="s">
        <v>4483</v>
      </c>
      <c r="L2014">
        <v>104316</v>
      </c>
      <c r="M2014" t="s">
        <v>4483</v>
      </c>
    </row>
    <row r="2015" spans="1:13" x14ac:dyDescent="0.25">
      <c r="A2015" t="s">
        <v>3659</v>
      </c>
      <c r="B2015" t="s">
        <v>3660</v>
      </c>
      <c r="C2015" t="str">
        <f t="shared" si="31"/>
        <v>JEHANNINBrewen</v>
      </c>
      <c r="D2015" t="s">
        <v>5</v>
      </c>
      <c r="E2015" t="s">
        <v>1027</v>
      </c>
      <c r="F2015">
        <v>7543959</v>
      </c>
      <c r="G2015" t="s">
        <v>17</v>
      </c>
      <c r="H2015" t="s">
        <v>8</v>
      </c>
      <c r="J2015" t="s">
        <v>8</v>
      </c>
    </row>
    <row r="2016" spans="1:13" x14ac:dyDescent="0.25">
      <c r="A2016" t="s">
        <v>2363</v>
      </c>
      <c r="B2016" t="s">
        <v>182</v>
      </c>
      <c r="C2016" t="str">
        <f t="shared" si="31"/>
        <v>JEHANNO MBIDAMila</v>
      </c>
      <c r="D2016" t="s">
        <v>10</v>
      </c>
      <c r="E2016" t="s">
        <v>995</v>
      </c>
      <c r="F2016">
        <v>7584302</v>
      </c>
      <c r="G2016" t="s">
        <v>26</v>
      </c>
      <c r="H2016" t="s">
        <v>8</v>
      </c>
      <c r="J2016" t="s">
        <v>8</v>
      </c>
    </row>
    <row r="2017" spans="1:13" x14ac:dyDescent="0.25">
      <c r="A2017" t="s">
        <v>1578</v>
      </c>
      <c r="B2017" t="s">
        <v>248</v>
      </c>
      <c r="C2017" t="str">
        <f t="shared" si="31"/>
        <v>JENOUVRIERRomane</v>
      </c>
      <c r="D2017" t="s">
        <v>10</v>
      </c>
      <c r="E2017" t="s">
        <v>1234</v>
      </c>
      <c r="F2017">
        <v>7623308</v>
      </c>
      <c r="G2017" t="s">
        <v>17</v>
      </c>
      <c r="H2017" t="s">
        <v>8</v>
      </c>
      <c r="J2017" t="s">
        <v>8</v>
      </c>
    </row>
    <row r="2018" spans="1:13" x14ac:dyDescent="0.25">
      <c r="A2018" t="s">
        <v>3661</v>
      </c>
      <c r="B2018" t="s">
        <v>2157</v>
      </c>
      <c r="C2018" t="str">
        <f t="shared" si="31"/>
        <v>JEUFFRAULTZacharie</v>
      </c>
      <c r="D2018" t="s">
        <v>5</v>
      </c>
      <c r="E2018" t="s">
        <v>1002</v>
      </c>
      <c r="F2018">
        <v>7636480</v>
      </c>
      <c r="G2018" t="s">
        <v>17</v>
      </c>
      <c r="H2018" t="s">
        <v>8</v>
      </c>
      <c r="J2018" t="s">
        <v>8</v>
      </c>
    </row>
    <row r="2019" spans="1:13" x14ac:dyDescent="0.25">
      <c r="A2019" t="s">
        <v>1112</v>
      </c>
      <c r="B2019" t="s">
        <v>275</v>
      </c>
      <c r="C2019" t="str">
        <f t="shared" si="31"/>
        <v>JEULAND-GUILLEMAUDAlbin</v>
      </c>
      <c r="D2019" t="s">
        <v>5</v>
      </c>
      <c r="E2019" t="s">
        <v>997</v>
      </c>
      <c r="F2019">
        <v>7353224</v>
      </c>
      <c r="G2019" t="s">
        <v>11</v>
      </c>
      <c r="H2019" t="s">
        <v>21</v>
      </c>
      <c r="I2019" t="s">
        <v>4638</v>
      </c>
      <c r="J2019" t="s">
        <v>18</v>
      </c>
      <c r="K2019" t="s">
        <v>4888</v>
      </c>
      <c r="L2019">
        <v>32316</v>
      </c>
      <c r="M2019" t="s">
        <v>4888</v>
      </c>
    </row>
    <row r="2020" spans="1:13" x14ac:dyDescent="0.25">
      <c r="A2020" t="s">
        <v>3662</v>
      </c>
      <c r="B2020" t="s">
        <v>52</v>
      </c>
      <c r="C2020" t="str">
        <f t="shared" si="31"/>
        <v>JEUSSETEmma</v>
      </c>
      <c r="D2020" t="s">
        <v>10</v>
      </c>
      <c r="E2020" t="s">
        <v>1014</v>
      </c>
      <c r="F2020">
        <v>7642430</v>
      </c>
      <c r="G2020" t="s">
        <v>26</v>
      </c>
      <c r="H2020" t="s">
        <v>8</v>
      </c>
      <c r="J2020" t="s">
        <v>8</v>
      </c>
    </row>
    <row r="2021" spans="1:13" x14ac:dyDescent="0.25">
      <c r="A2021" t="s">
        <v>609</v>
      </c>
      <c r="B2021" t="s">
        <v>610</v>
      </c>
      <c r="C2021" t="str">
        <f t="shared" si="31"/>
        <v>JEZEQUELKemo</v>
      </c>
      <c r="D2021" t="s">
        <v>5</v>
      </c>
      <c r="E2021" t="s">
        <v>1042</v>
      </c>
      <c r="F2021">
        <v>7296490</v>
      </c>
      <c r="G2021" t="s">
        <v>16</v>
      </c>
      <c r="H2021" t="s">
        <v>144</v>
      </c>
      <c r="I2021" t="s">
        <v>4889</v>
      </c>
      <c r="J2021" t="s">
        <v>144</v>
      </c>
      <c r="K2021" t="s">
        <v>4889</v>
      </c>
      <c r="L2021">
        <v>6734</v>
      </c>
      <c r="M2021" t="s">
        <v>4889</v>
      </c>
    </row>
    <row r="2022" spans="1:13" x14ac:dyDescent="0.25">
      <c r="A2022" t="s">
        <v>609</v>
      </c>
      <c r="B2022" t="s">
        <v>1681</v>
      </c>
      <c r="C2022" t="str">
        <f t="shared" si="31"/>
        <v>JEZEQUELPierre-louis</v>
      </c>
      <c r="D2022" t="s">
        <v>5</v>
      </c>
      <c r="E2022" t="s">
        <v>1027</v>
      </c>
      <c r="F2022">
        <v>7573905</v>
      </c>
      <c r="G2022" t="s">
        <v>30</v>
      </c>
      <c r="H2022" t="s">
        <v>8</v>
      </c>
      <c r="J2022" t="s">
        <v>8</v>
      </c>
    </row>
    <row r="2023" spans="1:13" x14ac:dyDescent="0.25">
      <c r="A2023" t="s">
        <v>1580</v>
      </c>
      <c r="B2023" t="s">
        <v>520</v>
      </c>
      <c r="C2023" t="str">
        <f t="shared" si="31"/>
        <v>JEZEQUEL WEISSEElio</v>
      </c>
      <c r="D2023" t="s">
        <v>5</v>
      </c>
      <c r="E2023" t="s">
        <v>1000</v>
      </c>
      <c r="F2023">
        <v>7390159</v>
      </c>
      <c r="G2023" t="s">
        <v>33</v>
      </c>
      <c r="H2023" t="s">
        <v>8</v>
      </c>
      <c r="J2023" t="s">
        <v>8</v>
      </c>
    </row>
    <row r="2024" spans="1:13" x14ac:dyDescent="0.25">
      <c r="A2024" t="s">
        <v>2364</v>
      </c>
      <c r="B2024" t="s">
        <v>272</v>
      </c>
      <c r="C2024" t="str">
        <f t="shared" si="31"/>
        <v>JIBAUTLouen</v>
      </c>
      <c r="D2024" t="s">
        <v>5</v>
      </c>
      <c r="E2024" t="s">
        <v>1042</v>
      </c>
      <c r="F2024">
        <v>7568096</v>
      </c>
      <c r="G2024" t="s">
        <v>33</v>
      </c>
      <c r="H2024" t="s">
        <v>8</v>
      </c>
      <c r="J2024" t="s">
        <v>8</v>
      </c>
    </row>
    <row r="2025" spans="1:13" x14ac:dyDescent="0.25">
      <c r="A2025" t="s">
        <v>611</v>
      </c>
      <c r="B2025" t="s">
        <v>279</v>
      </c>
      <c r="C2025" t="str">
        <f t="shared" si="31"/>
        <v>JINGLeo</v>
      </c>
      <c r="D2025" t="s">
        <v>5</v>
      </c>
      <c r="E2025" t="s">
        <v>1030</v>
      </c>
      <c r="F2025">
        <v>7461405</v>
      </c>
      <c r="G2025" t="s">
        <v>33</v>
      </c>
      <c r="H2025" t="s">
        <v>21</v>
      </c>
      <c r="I2025" t="s">
        <v>4723</v>
      </c>
      <c r="J2025" t="s">
        <v>21</v>
      </c>
      <c r="K2025" t="s">
        <v>4890</v>
      </c>
      <c r="L2025">
        <v>54493</v>
      </c>
      <c r="M2025" t="s">
        <v>4890</v>
      </c>
    </row>
    <row r="2026" spans="1:13" x14ac:dyDescent="0.25">
      <c r="A2026" t="s">
        <v>3663</v>
      </c>
      <c r="B2026" t="s">
        <v>413</v>
      </c>
      <c r="C2026" t="str">
        <f t="shared" si="31"/>
        <v>JIQUELRiwan</v>
      </c>
      <c r="D2026" t="s">
        <v>5</v>
      </c>
      <c r="E2026" t="s">
        <v>1056</v>
      </c>
      <c r="F2026">
        <v>7635739</v>
      </c>
      <c r="G2026" t="s">
        <v>11</v>
      </c>
      <c r="H2026" t="s">
        <v>8</v>
      </c>
      <c r="J2026" t="s">
        <v>8</v>
      </c>
    </row>
    <row r="2027" spans="1:13" x14ac:dyDescent="0.25">
      <c r="A2027" t="s">
        <v>3664</v>
      </c>
      <c r="B2027" t="s">
        <v>288</v>
      </c>
      <c r="C2027" t="str">
        <f t="shared" si="31"/>
        <v>JODETVictor</v>
      </c>
      <c r="D2027" t="s">
        <v>5</v>
      </c>
      <c r="E2027" t="s">
        <v>997</v>
      </c>
      <c r="F2027">
        <v>7625898</v>
      </c>
      <c r="G2027" t="s">
        <v>17</v>
      </c>
      <c r="H2027" t="s">
        <v>8</v>
      </c>
      <c r="J2027" t="s">
        <v>8</v>
      </c>
    </row>
    <row r="2028" spans="1:13" x14ac:dyDescent="0.25">
      <c r="A2028" t="s">
        <v>1581</v>
      </c>
      <c r="B2028" t="s">
        <v>23</v>
      </c>
      <c r="C2028" t="str">
        <f t="shared" si="31"/>
        <v>JOFFREAUMaxence</v>
      </c>
      <c r="D2028" t="s">
        <v>5</v>
      </c>
      <c r="E2028" t="s">
        <v>1018</v>
      </c>
      <c r="F2028">
        <v>7508627</v>
      </c>
      <c r="G2028" t="s">
        <v>33</v>
      </c>
      <c r="H2028" t="s">
        <v>19</v>
      </c>
      <c r="I2028" t="s">
        <v>4542</v>
      </c>
      <c r="J2028" t="s">
        <v>19</v>
      </c>
      <c r="K2028" t="s">
        <v>4542</v>
      </c>
      <c r="L2028">
        <v>68528</v>
      </c>
      <c r="M2028" t="s">
        <v>4542</v>
      </c>
    </row>
    <row r="2029" spans="1:13" x14ac:dyDescent="0.25">
      <c r="A2029" t="s">
        <v>3665</v>
      </c>
      <c r="B2029" t="s">
        <v>279</v>
      </c>
      <c r="C2029" t="str">
        <f t="shared" si="31"/>
        <v>JOLIFFLeo</v>
      </c>
      <c r="D2029" t="s">
        <v>5</v>
      </c>
      <c r="E2029" t="s">
        <v>988</v>
      </c>
      <c r="F2029">
        <v>7624111</v>
      </c>
      <c r="G2029" t="s">
        <v>33</v>
      </c>
      <c r="H2029" t="s">
        <v>8</v>
      </c>
      <c r="J2029" t="s">
        <v>8</v>
      </c>
    </row>
    <row r="2030" spans="1:13" x14ac:dyDescent="0.25">
      <c r="A2030" t="s">
        <v>3666</v>
      </c>
      <c r="B2030" t="s">
        <v>145</v>
      </c>
      <c r="C2030" t="str">
        <f t="shared" si="31"/>
        <v>JOLIVEAUNathan</v>
      </c>
      <c r="D2030" t="s">
        <v>5</v>
      </c>
      <c r="E2030" t="s">
        <v>1020</v>
      </c>
      <c r="F2030">
        <v>7624093</v>
      </c>
      <c r="G2030" t="s">
        <v>30</v>
      </c>
      <c r="H2030" t="s">
        <v>8</v>
      </c>
      <c r="J2030" t="s">
        <v>8</v>
      </c>
    </row>
    <row r="2031" spans="1:13" x14ac:dyDescent="0.25">
      <c r="A2031" t="s">
        <v>4891</v>
      </c>
      <c r="B2031" t="s">
        <v>165</v>
      </c>
      <c r="C2031" t="str">
        <f t="shared" si="31"/>
        <v>JOLIVELJules</v>
      </c>
      <c r="D2031" t="s">
        <v>5</v>
      </c>
      <c r="E2031" t="s">
        <v>1050</v>
      </c>
      <c r="F2031">
        <v>7644641</v>
      </c>
      <c r="G2031" t="s">
        <v>7</v>
      </c>
      <c r="H2031" t="s">
        <v>8</v>
      </c>
      <c r="J2031" t="s">
        <v>8</v>
      </c>
    </row>
    <row r="2032" spans="1:13" x14ac:dyDescent="0.25">
      <c r="A2032" t="s">
        <v>1582</v>
      </c>
      <c r="B2032" t="s">
        <v>6</v>
      </c>
      <c r="C2032" t="str">
        <f t="shared" si="31"/>
        <v>JOLIVETAdam</v>
      </c>
      <c r="D2032" t="s">
        <v>5</v>
      </c>
      <c r="E2032" t="s">
        <v>1007</v>
      </c>
      <c r="F2032">
        <v>7471343</v>
      </c>
      <c r="G2032" t="s">
        <v>30</v>
      </c>
      <c r="H2032" t="s">
        <v>8</v>
      </c>
      <c r="J2032" t="s">
        <v>8</v>
      </c>
    </row>
    <row r="2033" spans="1:13" x14ac:dyDescent="0.25">
      <c r="A2033" t="s">
        <v>3667</v>
      </c>
      <c r="B2033" t="s">
        <v>1270</v>
      </c>
      <c r="C2033" t="str">
        <f t="shared" si="31"/>
        <v>JOLIVET LOUVETMarceau</v>
      </c>
      <c r="D2033" t="s">
        <v>5</v>
      </c>
      <c r="E2033" t="s">
        <v>1007</v>
      </c>
      <c r="F2033">
        <v>7618980</v>
      </c>
      <c r="G2033" t="s">
        <v>7</v>
      </c>
      <c r="H2033" t="s">
        <v>8</v>
      </c>
      <c r="J2033" t="s">
        <v>8</v>
      </c>
    </row>
    <row r="2034" spans="1:13" x14ac:dyDescent="0.25">
      <c r="A2034" t="s">
        <v>2365</v>
      </c>
      <c r="B2034" t="s">
        <v>1382</v>
      </c>
      <c r="C2034" t="str">
        <f t="shared" si="31"/>
        <v>JOOSENAimy</v>
      </c>
      <c r="D2034" t="s">
        <v>10</v>
      </c>
      <c r="E2034" t="s">
        <v>997</v>
      </c>
      <c r="F2034">
        <v>7082262</v>
      </c>
      <c r="G2034" t="s">
        <v>16</v>
      </c>
      <c r="H2034" t="s">
        <v>177</v>
      </c>
      <c r="I2034" t="s">
        <v>4892</v>
      </c>
      <c r="J2034" t="s">
        <v>4893</v>
      </c>
      <c r="K2034" t="s">
        <v>4894</v>
      </c>
      <c r="L2034">
        <v>1565</v>
      </c>
      <c r="M2034" t="s">
        <v>4894</v>
      </c>
    </row>
    <row r="2035" spans="1:13" x14ac:dyDescent="0.25">
      <c r="A2035" t="s">
        <v>1584</v>
      </c>
      <c r="B2035" t="s">
        <v>1169</v>
      </c>
      <c r="C2035" t="str">
        <f t="shared" si="31"/>
        <v>JORAYNils</v>
      </c>
      <c r="D2035" t="s">
        <v>5</v>
      </c>
      <c r="E2035" t="s">
        <v>1239</v>
      </c>
      <c r="F2035">
        <v>7518378</v>
      </c>
      <c r="G2035" t="s">
        <v>33</v>
      </c>
      <c r="H2035" t="s">
        <v>8</v>
      </c>
      <c r="J2035" t="s">
        <v>8</v>
      </c>
    </row>
    <row r="2036" spans="1:13" x14ac:dyDescent="0.25">
      <c r="A2036" t="s">
        <v>2366</v>
      </c>
      <c r="B2036" t="s">
        <v>52</v>
      </c>
      <c r="C2036" t="str">
        <f t="shared" si="31"/>
        <v>JOSCETEmma</v>
      </c>
      <c r="D2036" t="s">
        <v>10</v>
      </c>
      <c r="E2036" t="s">
        <v>999</v>
      </c>
      <c r="F2036">
        <v>7581234</v>
      </c>
      <c r="G2036" t="s">
        <v>30</v>
      </c>
      <c r="H2036" t="s">
        <v>8</v>
      </c>
      <c r="J2036" t="s">
        <v>8</v>
      </c>
    </row>
    <row r="2037" spans="1:13" x14ac:dyDescent="0.25">
      <c r="A2037" t="s">
        <v>612</v>
      </c>
      <c r="B2037" t="s">
        <v>94</v>
      </c>
      <c r="C2037" t="str">
        <f t="shared" si="31"/>
        <v>JOSSEArthur</v>
      </c>
      <c r="D2037" t="s">
        <v>5</v>
      </c>
      <c r="E2037" t="s">
        <v>1227</v>
      </c>
      <c r="F2037">
        <v>7654383</v>
      </c>
      <c r="G2037" t="s">
        <v>30</v>
      </c>
      <c r="H2037" t="s">
        <v>8</v>
      </c>
      <c r="J2037" t="s">
        <v>8</v>
      </c>
    </row>
    <row r="2038" spans="1:13" x14ac:dyDescent="0.25">
      <c r="A2038" t="s">
        <v>612</v>
      </c>
      <c r="B2038" t="s">
        <v>394</v>
      </c>
      <c r="C2038" t="str">
        <f t="shared" si="31"/>
        <v>JOSSEAugustin</v>
      </c>
      <c r="D2038" t="s">
        <v>5</v>
      </c>
      <c r="E2038" t="s">
        <v>1055</v>
      </c>
      <c r="F2038">
        <v>7585336</v>
      </c>
      <c r="G2038" t="s">
        <v>26</v>
      </c>
      <c r="H2038" t="s">
        <v>8</v>
      </c>
      <c r="J2038" t="s">
        <v>8</v>
      </c>
    </row>
    <row r="2039" spans="1:13" x14ac:dyDescent="0.25">
      <c r="A2039" t="s">
        <v>612</v>
      </c>
      <c r="B2039" t="s">
        <v>91</v>
      </c>
      <c r="C2039" t="str">
        <f t="shared" si="31"/>
        <v>JOSSEMartin</v>
      </c>
      <c r="D2039" t="s">
        <v>5</v>
      </c>
      <c r="E2039" t="s">
        <v>1003</v>
      </c>
      <c r="F2039">
        <v>7433456</v>
      </c>
      <c r="G2039" t="s">
        <v>11</v>
      </c>
      <c r="H2039" t="s">
        <v>8</v>
      </c>
      <c r="J2039" t="s">
        <v>8</v>
      </c>
    </row>
    <row r="2040" spans="1:13" x14ac:dyDescent="0.25">
      <c r="A2040" t="s">
        <v>3668</v>
      </c>
      <c r="B2040" t="s">
        <v>491</v>
      </c>
      <c r="C2040" t="str">
        <f t="shared" si="31"/>
        <v>JOSSE COLMANTTimothée</v>
      </c>
      <c r="D2040" t="s">
        <v>5</v>
      </c>
      <c r="E2040" t="s">
        <v>1044</v>
      </c>
      <c r="F2040">
        <v>7627173</v>
      </c>
      <c r="G2040" t="s">
        <v>11</v>
      </c>
      <c r="H2040" t="s">
        <v>8</v>
      </c>
      <c r="J2040" t="s">
        <v>8</v>
      </c>
    </row>
    <row r="2041" spans="1:13" x14ac:dyDescent="0.25">
      <c r="A2041" t="s">
        <v>3669</v>
      </c>
      <c r="B2041" t="s">
        <v>181</v>
      </c>
      <c r="C2041" t="str">
        <f t="shared" si="31"/>
        <v>JOSSELINMargot</v>
      </c>
      <c r="D2041" t="s">
        <v>10</v>
      </c>
      <c r="E2041" t="s">
        <v>997</v>
      </c>
      <c r="F2041">
        <v>7625391</v>
      </c>
      <c r="G2041" t="s">
        <v>17</v>
      </c>
      <c r="H2041" t="s">
        <v>8</v>
      </c>
      <c r="J2041" t="s">
        <v>8</v>
      </c>
    </row>
    <row r="2042" spans="1:13" x14ac:dyDescent="0.25">
      <c r="A2042" t="s">
        <v>3670</v>
      </c>
      <c r="B2042" t="s">
        <v>846</v>
      </c>
      <c r="C2042" t="str">
        <f t="shared" si="31"/>
        <v>JOSSET-HAMERYLeandre</v>
      </c>
      <c r="D2042" t="s">
        <v>5</v>
      </c>
      <c r="E2042" t="s">
        <v>999</v>
      </c>
      <c r="F2042">
        <v>7617040</v>
      </c>
      <c r="G2042" t="s">
        <v>30</v>
      </c>
      <c r="H2042" t="s">
        <v>21</v>
      </c>
      <c r="I2042" t="s">
        <v>4590</v>
      </c>
      <c r="J2042" t="s">
        <v>21</v>
      </c>
      <c r="K2042" t="s">
        <v>4590</v>
      </c>
      <c r="L2042">
        <v>56501</v>
      </c>
      <c r="M2042" t="s">
        <v>4590</v>
      </c>
    </row>
    <row r="2043" spans="1:13" x14ac:dyDescent="0.25">
      <c r="A2043" t="s">
        <v>613</v>
      </c>
      <c r="B2043" t="s">
        <v>699</v>
      </c>
      <c r="C2043" t="str">
        <f t="shared" si="31"/>
        <v>JOUANGlenn</v>
      </c>
      <c r="D2043" t="s">
        <v>5</v>
      </c>
      <c r="E2043" t="s">
        <v>1003</v>
      </c>
      <c r="F2043">
        <v>7573065</v>
      </c>
      <c r="G2043" t="s">
        <v>30</v>
      </c>
      <c r="H2043" t="s">
        <v>19</v>
      </c>
      <c r="I2043" t="s">
        <v>4514</v>
      </c>
      <c r="J2043" t="s">
        <v>19</v>
      </c>
      <c r="K2043" t="s">
        <v>4514</v>
      </c>
      <c r="L2043">
        <v>71898</v>
      </c>
      <c r="M2043" t="s">
        <v>4514</v>
      </c>
    </row>
    <row r="2044" spans="1:13" x14ac:dyDescent="0.25">
      <c r="A2044" t="s">
        <v>613</v>
      </c>
      <c r="B2044" t="s">
        <v>145</v>
      </c>
      <c r="C2044" t="str">
        <f t="shared" si="31"/>
        <v>JOUANNathan</v>
      </c>
      <c r="D2044" t="s">
        <v>5</v>
      </c>
      <c r="E2044" t="s">
        <v>1024</v>
      </c>
      <c r="F2044">
        <v>7240507</v>
      </c>
      <c r="G2044" t="s">
        <v>11</v>
      </c>
      <c r="H2044" t="s">
        <v>21</v>
      </c>
      <c r="I2044" t="s">
        <v>4895</v>
      </c>
      <c r="J2044" t="s">
        <v>21</v>
      </c>
      <c r="K2044" t="s">
        <v>4895</v>
      </c>
      <c r="L2044">
        <v>43376</v>
      </c>
      <c r="M2044" t="s">
        <v>4895</v>
      </c>
    </row>
    <row r="2045" spans="1:13" x14ac:dyDescent="0.25">
      <c r="A2045" t="s">
        <v>613</v>
      </c>
      <c r="B2045" t="s">
        <v>1585</v>
      </c>
      <c r="C2045" t="str">
        <f t="shared" si="31"/>
        <v>JOUANYoenn</v>
      </c>
      <c r="D2045" t="s">
        <v>5</v>
      </c>
      <c r="E2045" t="s">
        <v>1003</v>
      </c>
      <c r="F2045">
        <v>7515368</v>
      </c>
      <c r="G2045" t="s">
        <v>26</v>
      </c>
      <c r="H2045" t="s">
        <v>8</v>
      </c>
      <c r="J2045" t="s">
        <v>8</v>
      </c>
    </row>
    <row r="2046" spans="1:13" x14ac:dyDescent="0.25">
      <c r="A2046" t="s">
        <v>614</v>
      </c>
      <c r="B2046" t="s">
        <v>178</v>
      </c>
      <c r="C2046" t="str">
        <f t="shared" si="31"/>
        <v>JOUANNICLéo</v>
      </c>
      <c r="D2046" t="s">
        <v>5</v>
      </c>
      <c r="E2046" t="s">
        <v>1006</v>
      </c>
      <c r="F2046">
        <v>7303052</v>
      </c>
      <c r="G2046" t="s">
        <v>16</v>
      </c>
      <c r="H2046" t="s">
        <v>19</v>
      </c>
      <c r="I2046" t="s">
        <v>4482</v>
      </c>
      <c r="J2046" t="s">
        <v>19</v>
      </c>
      <c r="K2046" t="s">
        <v>4482</v>
      </c>
      <c r="L2046">
        <v>383279</v>
      </c>
      <c r="M2046" t="s">
        <v>4482</v>
      </c>
    </row>
    <row r="2047" spans="1:13" x14ac:dyDescent="0.25">
      <c r="A2047" t="s">
        <v>1586</v>
      </c>
      <c r="B2047" t="s">
        <v>1587</v>
      </c>
      <c r="C2047" t="str">
        <f t="shared" si="31"/>
        <v>JOUANNONathéïs</v>
      </c>
      <c r="D2047" t="s">
        <v>5</v>
      </c>
      <c r="E2047" t="s">
        <v>1031</v>
      </c>
      <c r="F2047">
        <v>7548300</v>
      </c>
      <c r="G2047" t="s">
        <v>11</v>
      </c>
      <c r="H2047" t="s">
        <v>21</v>
      </c>
      <c r="I2047" t="s">
        <v>4526</v>
      </c>
      <c r="J2047" t="s">
        <v>21</v>
      </c>
      <c r="K2047" t="s">
        <v>4526</v>
      </c>
      <c r="L2047">
        <v>58493</v>
      </c>
      <c r="M2047" t="s">
        <v>4526</v>
      </c>
    </row>
    <row r="2048" spans="1:13" x14ac:dyDescent="0.25">
      <c r="A2048" t="s">
        <v>1588</v>
      </c>
      <c r="B2048" t="s">
        <v>294</v>
      </c>
      <c r="C2048" t="str">
        <f t="shared" si="31"/>
        <v>JOUANNYMorgan</v>
      </c>
      <c r="D2048" t="s">
        <v>5</v>
      </c>
      <c r="E2048" t="s">
        <v>989</v>
      </c>
      <c r="F2048">
        <v>7512094</v>
      </c>
      <c r="G2048" t="s">
        <v>30</v>
      </c>
      <c r="H2048" t="s">
        <v>8</v>
      </c>
      <c r="J2048" t="s">
        <v>8</v>
      </c>
    </row>
    <row r="2049" spans="1:13" x14ac:dyDescent="0.25">
      <c r="A2049" t="s">
        <v>3671</v>
      </c>
      <c r="B2049" t="s">
        <v>155</v>
      </c>
      <c r="C2049" t="str">
        <f t="shared" si="31"/>
        <v>JOUAULTMathilde</v>
      </c>
      <c r="D2049" t="s">
        <v>10</v>
      </c>
      <c r="E2049" t="s">
        <v>1245</v>
      </c>
      <c r="F2049">
        <v>7601163</v>
      </c>
      <c r="G2049" t="s">
        <v>16</v>
      </c>
      <c r="H2049" t="s">
        <v>8</v>
      </c>
      <c r="J2049" t="s">
        <v>8</v>
      </c>
    </row>
    <row r="2050" spans="1:13" x14ac:dyDescent="0.25">
      <c r="A2050" t="s">
        <v>2367</v>
      </c>
      <c r="B2050" t="s">
        <v>2368</v>
      </c>
      <c r="C2050" t="str">
        <f t="shared" si="31"/>
        <v>JOUBEAUXLaureline</v>
      </c>
      <c r="D2050" t="s">
        <v>10</v>
      </c>
      <c r="E2050" t="s">
        <v>1014</v>
      </c>
      <c r="F2050">
        <v>7569621</v>
      </c>
      <c r="G2050" t="s">
        <v>33</v>
      </c>
      <c r="H2050" t="s">
        <v>8</v>
      </c>
      <c r="J2050" t="s">
        <v>8</v>
      </c>
    </row>
    <row r="2051" spans="1:13" x14ac:dyDescent="0.25">
      <c r="A2051" t="s">
        <v>1589</v>
      </c>
      <c r="B2051" t="s">
        <v>530</v>
      </c>
      <c r="C2051" t="str">
        <f t="shared" ref="C2051:C2114" si="32">A2051&amp;B2051</f>
        <v>JOUBERTFlora</v>
      </c>
      <c r="D2051" t="s">
        <v>10</v>
      </c>
      <c r="E2051" t="s">
        <v>996</v>
      </c>
      <c r="F2051">
        <v>7627567</v>
      </c>
      <c r="G2051" t="s">
        <v>33</v>
      </c>
      <c r="H2051" t="s">
        <v>8</v>
      </c>
      <c r="J2051" t="s">
        <v>8</v>
      </c>
    </row>
    <row r="2052" spans="1:13" x14ac:dyDescent="0.25">
      <c r="A2052" t="s">
        <v>1589</v>
      </c>
      <c r="B2052" t="s">
        <v>190</v>
      </c>
      <c r="C2052" t="str">
        <f t="shared" si="32"/>
        <v>JOUBERTManon</v>
      </c>
      <c r="D2052" t="s">
        <v>10</v>
      </c>
      <c r="E2052" t="s">
        <v>1072</v>
      </c>
      <c r="F2052">
        <v>7555464</v>
      </c>
      <c r="G2052" t="s">
        <v>26</v>
      </c>
      <c r="H2052" t="s">
        <v>8</v>
      </c>
      <c r="J2052" t="s">
        <v>8</v>
      </c>
    </row>
    <row r="2053" spans="1:13" x14ac:dyDescent="0.25">
      <c r="A2053" t="s">
        <v>3672</v>
      </c>
      <c r="B2053" t="s">
        <v>168</v>
      </c>
      <c r="C2053" t="str">
        <f t="shared" si="32"/>
        <v>JOUBINEsteban</v>
      </c>
      <c r="D2053" t="s">
        <v>5</v>
      </c>
      <c r="E2053" t="s">
        <v>996</v>
      </c>
      <c r="F2053">
        <v>7631753</v>
      </c>
      <c r="G2053" t="s">
        <v>7</v>
      </c>
      <c r="H2053" t="s">
        <v>8</v>
      </c>
      <c r="J2053" t="s">
        <v>8</v>
      </c>
    </row>
    <row r="2054" spans="1:13" x14ac:dyDescent="0.25">
      <c r="A2054" t="s">
        <v>615</v>
      </c>
      <c r="B2054" t="s">
        <v>616</v>
      </c>
      <c r="C2054" t="str">
        <f t="shared" si="32"/>
        <v>JOUETJuline</v>
      </c>
      <c r="D2054" t="s">
        <v>10</v>
      </c>
      <c r="E2054" t="s">
        <v>1017</v>
      </c>
      <c r="F2054">
        <v>7447573</v>
      </c>
      <c r="G2054" t="s">
        <v>26</v>
      </c>
      <c r="H2054" t="s">
        <v>8</v>
      </c>
      <c r="J2054" t="s">
        <v>8</v>
      </c>
    </row>
    <row r="2055" spans="1:13" x14ac:dyDescent="0.25">
      <c r="A2055" t="s">
        <v>4896</v>
      </c>
      <c r="B2055" t="s">
        <v>4897</v>
      </c>
      <c r="C2055" t="str">
        <f t="shared" si="32"/>
        <v>JOUFFETessa</v>
      </c>
      <c r="D2055" t="s">
        <v>10</v>
      </c>
      <c r="E2055" t="s">
        <v>1005</v>
      </c>
      <c r="F2055">
        <v>7647382</v>
      </c>
      <c r="G2055" t="s">
        <v>11</v>
      </c>
      <c r="H2055" t="s">
        <v>8</v>
      </c>
      <c r="J2055" t="s">
        <v>8</v>
      </c>
    </row>
    <row r="2056" spans="1:13" x14ac:dyDescent="0.25">
      <c r="A2056" t="s">
        <v>3673</v>
      </c>
      <c r="B2056" t="s">
        <v>103</v>
      </c>
      <c r="C2056" t="str">
        <f t="shared" si="32"/>
        <v>JOUFFREYLouis</v>
      </c>
      <c r="D2056" t="s">
        <v>5</v>
      </c>
      <c r="E2056" t="s">
        <v>1008</v>
      </c>
      <c r="F2056">
        <v>7621943</v>
      </c>
      <c r="G2056" t="s">
        <v>26</v>
      </c>
      <c r="H2056" t="s">
        <v>8</v>
      </c>
      <c r="J2056" t="s">
        <v>8</v>
      </c>
    </row>
    <row r="2057" spans="1:13" x14ac:dyDescent="0.25">
      <c r="A2057" t="s">
        <v>1590</v>
      </c>
      <c r="B2057" t="s">
        <v>1270</v>
      </c>
      <c r="C2057" t="str">
        <f t="shared" si="32"/>
        <v>JOUHIERMarceau</v>
      </c>
      <c r="D2057" t="s">
        <v>5</v>
      </c>
      <c r="E2057" t="s">
        <v>1281</v>
      </c>
      <c r="F2057">
        <v>7535675</v>
      </c>
      <c r="G2057" t="s">
        <v>26</v>
      </c>
      <c r="H2057" t="s">
        <v>8</v>
      </c>
      <c r="J2057" t="s">
        <v>8</v>
      </c>
    </row>
    <row r="2058" spans="1:13" x14ac:dyDescent="0.25">
      <c r="A2058" t="s">
        <v>617</v>
      </c>
      <c r="B2058" t="s">
        <v>37</v>
      </c>
      <c r="C2058" t="str">
        <f t="shared" si="32"/>
        <v>JOUNEAUGabriel</v>
      </c>
      <c r="D2058" t="s">
        <v>5</v>
      </c>
      <c r="E2058" t="s">
        <v>1019</v>
      </c>
      <c r="F2058">
        <v>7523488</v>
      </c>
      <c r="G2058" t="s">
        <v>33</v>
      </c>
      <c r="H2058" t="s">
        <v>21</v>
      </c>
      <c r="I2058" t="s">
        <v>4898</v>
      </c>
      <c r="J2058" t="s">
        <v>18</v>
      </c>
      <c r="K2058" t="s">
        <v>4898</v>
      </c>
      <c r="L2058">
        <v>34515</v>
      </c>
      <c r="M2058" t="s">
        <v>4898</v>
      </c>
    </row>
    <row r="2059" spans="1:13" x14ac:dyDescent="0.25">
      <c r="A2059" t="s">
        <v>2369</v>
      </c>
      <c r="B2059" t="s">
        <v>284</v>
      </c>
      <c r="C2059" t="str">
        <f t="shared" si="32"/>
        <v>JOURDANAnouk</v>
      </c>
      <c r="D2059" t="s">
        <v>10</v>
      </c>
      <c r="E2059" t="s">
        <v>1029</v>
      </c>
      <c r="F2059">
        <v>7607157</v>
      </c>
      <c r="G2059" t="s">
        <v>11</v>
      </c>
      <c r="H2059" t="s">
        <v>8</v>
      </c>
      <c r="J2059" t="s">
        <v>8</v>
      </c>
    </row>
    <row r="2060" spans="1:13" x14ac:dyDescent="0.25">
      <c r="A2060" t="s">
        <v>2369</v>
      </c>
      <c r="B2060" t="s">
        <v>3674</v>
      </c>
      <c r="C2060" t="str">
        <f t="shared" si="32"/>
        <v>JOURDANJude</v>
      </c>
      <c r="D2060" t="s">
        <v>10</v>
      </c>
      <c r="E2060" t="s">
        <v>1007</v>
      </c>
      <c r="F2060">
        <v>7618964</v>
      </c>
      <c r="G2060" t="s">
        <v>26</v>
      </c>
      <c r="H2060" t="s">
        <v>8</v>
      </c>
      <c r="J2060" t="s">
        <v>8</v>
      </c>
    </row>
    <row r="2061" spans="1:13" x14ac:dyDescent="0.25">
      <c r="A2061" t="s">
        <v>2369</v>
      </c>
      <c r="B2061" t="s">
        <v>2370</v>
      </c>
      <c r="C2061" t="str">
        <f t="shared" si="32"/>
        <v>JOURDANLyzea</v>
      </c>
      <c r="D2061" t="s">
        <v>10</v>
      </c>
      <c r="E2061" t="s">
        <v>4510</v>
      </c>
      <c r="F2061">
        <v>7587253</v>
      </c>
      <c r="G2061" t="s">
        <v>7</v>
      </c>
      <c r="H2061" t="s">
        <v>8</v>
      </c>
      <c r="J2061" t="s">
        <v>8</v>
      </c>
    </row>
    <row r="2062" spans="1:13" x14ac:dyDescent="0.25">
      <c r="A2062" t="s">
        <v>3675</v>
      </c>
      <c r="B2062" t="s">
        <v>159</v>
      </c>
      <c r="C2062" t="str">
        <f t="shared" si="32"/>
        <v>JOURDAN-LUCASGaspard</v>
      </c>
      <c r="D2062" t="s">
        <v>5</v>
      </c>
      <c r="E2062" t="s">
        <v>1029</v>
      </c>
      <c r="F2062">
        <v>7578737</v>
      </c>
      <c r="G2062" t="s">
        <v>17</v>
      </c>
      <c r="H2062" t="s">
        <v>8</v>
      </c>
      <c r="J2062" t="s">
        <v>8</v>
      </c>
    </row>
    <row r="2063" spans="1:13" x14ac:dyDescent="0.25">
      <c r="A2063" t="s">
        <v>1591</v>
      </c>
      <c r="B2063" t="s">
        <v>99</v>
      </c>
      <c r="C2063" t="str">
        <f t="shared" si="32"/>
        <v>JOUSSENoah</v>
      </c>
      <c r="D2063" t="s">
        <v>5</v>
      </c>
      <c r="E2063" t="s">
        <v>1072</v>
      </c>
      <c r="F2063">
        <v>7589136</v>
      </c>
      <c r="G2063" t="s">
        <v>16</v>
      </c>
      <c r="H2063" t="s">
        <v>8</v>
      </c>
      <c r="J2063" t="s">
        <v>8</v>
      </c>
    </row>
    <row r="2064" spans="1:13" x14ac:dyDescent="0.25">
      <c r="A2064" t="s">
        <v>1113</v>
      </c>
      <c r="B2064" t="s">
        <v>124</v>
      </c>
      <c r="C2064" t="str">
        <f t="shared" si="32"/>
        <v>JOUYAUX GRIESSERRobin</v>
      </c>
      <c r="D2064" t="s">
        <v>5</v>
      </c>
      <c r="E2064" t="s">
        <v>987</v>
      </c>
      <c r="F2064">
        <v>7505259</v>
      </c>
      <c r="G2064" t="s">
        <v>11</v>
      </c>
      <c r="H2064" t="s">
        <v>8</v>
      </c>
      <c r="J2064" t="s">
        <v>8</v>
      </c>
    </row>
    <row r="2065" spans="1:13" x14ac:dyDescent="0.25">
      <c r="A2065" t="s">
        <v>2371</v>
      </c>
      <c r="B2065" t="s">
        <v>1680</v>
      </c>
      <c r="C2065" t="str">
        <f t="shared" si="32"/>
        <v>JUBINAziliz</v>
      </c>
      <c r="D2065" t="s">
        <v>10</v>
      </c>
      <c r="E2065" t="s">
        <v>1061</v>
      </c>
      <c r="F2065">
        <v>7578210</v>
      </c>
      <c r="G2065" t="s">
        <v>33</v>
      </c>
      <c r="H2065" t="s">
        <v>8</v>
      </c>
      <c r="J2065" t="s">
        <v>8</v>
      </c>
    </row>
    <row r="2066" spans="1:13" x14ac:dyDescent="0.25">
      <c r="A2066" t="s">
        <v>3676</v>
      </c>
      <c r="B2066" t="s">
        <v>487</v>
      </c>
      <c r="C2066" t="str">
        <f t="shared" si="32"/>
        <v>JUBYMalone</v>
      </c>
      <c r="D2066" t="s">
        <v>5</v>
      </c>
      <c r="E2066" t="s">
        <v>1054</v>
      </c>
      <c r="F2066">
        <v>7599085</v>
      </c>
      <c r="G2066" t="s">
        <v>30</v>
      </c>
      <c r="H2066" t="s">
        <v>8</v>
      </c>
      <c r="J2066" t="s">
        <v>8</v>
      </c>
    </row>
    <row r="2067" spans="1:13" x14ac:dyDescent="0.25">
      <c r="A2067" t="s">
        <v>2372</v>
      </c>
      <c r="B2067" t="s">
        <v>1241</v>
      </c>
      <c r="C2067" t="str">
        <f t="shared" si="32"/>
        <v>JUDESPhilemon</v>
      </c>
      <c r="D2067" t="s">
        <v>5</v>
      </c>
      <c r="E2067" t="s">
        <v>999</v>
      </c>
      <c r="F2067">
        <v>7589190</v>
      </c>
      <c r="G2067" t="s">
        <v>7</v>
      </c>
      <c r="H2067" t="s">
        <v>8</v>
      </c>
      <c r="J2067" t="s">
        <v>8</v>
      </c>
    </row>
    <row r="2068" spans="1:13" x14ac:dyDescent="0.25">
      <c r="A2068" t="s">
        <v>3677</v>
      </c>
      <c r="B2068" t="s">
        <v>3678</v>
      </c>
      <c r="C2068" t="str">
        <f t="shared" si="32"/>
        <v>JUGANTRomann</v>
      </c>
      <c r="D2068" t="s">
        <v>5</v>
      </c>
      <c r="E2068" t="s">
        <v>1020</v>
      </c>
      <c r="F2068">
        <v>7237273</v>
      </c>
      <c r="G2068" t="s">
        <v>33</v>
      </c>
      <c r="H2068" t="s">
        <v>21</v>
      </c>
      <c r="I2068" t="s">
        <v>4727</v>
      </c>
      <c r="J2068" t="s">
        <v>21</v>
      </c>
      <c r="K2068" t="s">
        <v>4727</v>
      </c>
      <c r="L2068">
        <v>47774</v>
      </c>
      <c r="M2068" t="s">
        <v>4727</v>
      </c>
    </row>
    <row r="2069" spans="1:13" x14ac:dyDescent="0.25">
      <c r="A2069" t="s">
        <v>1114</v>
      </c>
      <c r="B2069" t="s">
        <v>124</v>
      </c>
      <c r="C2069" t="str">
        <f t="shared" si="32"/>
        <v>JUGONRobin</v>
      </c>
      <c r="D2069" t="s">
        <v>5</v>
      </c>
      <c r="E2069" t="s">
        <v>1014</v>
      </c>
      <c r="F2069">
        <v>7499473</v>
      </c>
      <c r="G2069" t="s">
        <v>16</v>
      </c>
      <c r="H2069" t="s">
        <v>8</v>
      </c>
      <c r="J2069" t="s">
        <v>8</v>
      </c>
    </row>
    <row r="2070" spans="1:13" x14ac:dyDescent="0.25">
      <c r="A2070" t="s">
        <v>618</v>
      </c>
      <c r="B2070" t="s">
        <v>2373</v>
      </c>
      <c r="C2070" t="str">
        <f t="shared" si="32"/>
        <v>JUHELCyriac</v>
      </c>
      <c r="D2070" t="s">
        <v>5</v>
      </c>
      <c r="E2070" t="s">
        <v>1057</v>
      </c>
      <c r="F2070">
        <v>7591974</v>
      </c>
      <c r="G2070" t="s">
        <v>7</v>
      </c>
      <c r="H2070" t="s">
        <v>8</v>
      </c>
      <c r="J2070" t="s">
        <v>8</v>
      </c>
    </row>
    <row r="2071" spans="1:13" x14ac:dyDescent="0.25">
      <c r="A2071" t="s">
        <v>618</v>
      </c>
      <c r="B2071" t="s">
        <v>1311</v>
      </c>
      <c r="C2071" t="str">
        <f t="shared" si="32"/>
        <v>JUHELEileen</v>
      </c>
      <c r="D2071" t="s">
        <v>10</v>
      </c>
      <c r="E2071" t="s">
        <v>1044</v>
      </c>
      <c r="F2071">
        <v>7612289</v>
      </c>
      <c r="G2071" t="s">
        <v>7</v>
      </c>
      <c r="H2071" t="s">
        <v>8</v>
      </c>
      <c r="J2071" t="s">
        <v>8</v>
      </c>
    </row>
    <row r="2072" spans="1:13" x14ac:dyDescent="0.25">
      <c r="A2072" t="s">
        <v>618</v>
      </c>
      <c r="B2072" t="s">
        <v>619</v>
      </c>
      <c r="C2072" t="str">
        <f t="shared" si="32"/>
        <v>JUHELErik</v>
      </c>
      <c r="D2072" t="s">
        <v>5</v>
      </c>
      <c r="E2072" t="s">
        <v>1044</v>
      </c>
      <c r="F2072">
        <v>7463649</v>
      </c>
      <c r="G2072" t="s">
        <v>11</v>
      </c>
      <c r="H2072" t="s">
        <v>21</v>
      </c>
      <c r="I2072" t="s">
        <v>4526</v>
      </c>
      <c r="J2072" t="s">
        <v>21</v>
      </c>
      <c r="K2072" t="s">
        <v>4526</v>
      </c>
      <c r="L2072">
        <v>58493</v>
      </c>
      <c r="M2072" t="s">
        <v>4526</v>
      </c>
    </row>
    <row r="2073" spans="1:13" x14ac:dyDescent="0.25">
      <c r="A2073" t="s">
        <v>618</v>
      </c>
      <c r="B2073" t="s">
        <v>1353</v>
      </c>
      <c r="C2073" t="str">
        <f t="shared" si="32"/>
        <v>JUHELMewen</v>
      </c>
      <c r="D2073" t="s">
        <v>5</v>
      </c>
      <c r="E2073" t="s">
        <v>1281</v>
      </c>
      <c r="F2073">
        <v>7607382</v>
      </c>
      <c r="G2073" t="s">
        <v>30</v>
      </c>
      <c r="H2073" t="s">
        <v>8</v>
      </c>
      <c r="J2073" t="s">
        <v>8</v>
      </c>
    </row>
    <row r="2074" spans="1:13" x14ac:dyDescent="0.25">
      <c r="A2074" t="s">
        <v>1593</v>
      </c>
      <c r="B2074" t="s">
        <v>3679</v>
      </c>
      <c r="C2074" t="str">
        <f t="shared" si="32"/>
        <v>JUINTifenn</v>
      </c>
      <c r="D2074" t="s">
        <v>10</v>
      </c>
      <c r="E2074" t="s">
        <v>1000</v>
      </c>
      <c r="F2074">
        <v>7619711</v>
      </c>
      <c r="G2074" t="s">
        <v>26</v>
      </c>
      <c r="H2074" t="s">
        <v>8</v>
      </c>
      <c r="J2074" t="s">
        <v>8</v>
      </c>
    </row>
    <row r="2075" spans="1:13" x14ac:dyDescent="0.25">
      <c r="A2075" t="s">
        <v>1115</v>
      </c>
      <c r="B2075" t="s">
        <v>488</v>
      </c>
      <c r="C2075" t="str">
        <f t="shared" si="32"/>
        <v>JUJKALéon</v>
      </c>
      <c r="D2075" t="s">
        <v>5</v>
      </c>
      <c r="E2075" t="s">
        <v>1058</v>
      </c>
      <c r="F2075">
        <v>7499218</v>
      </c>
      <c r="G2075" t="s">
        <v>30</v>
      </c>
      <c r="H2075" t="s">
        <v>19</v>
      </c>
      <c r="I2075" t="s">
        <v>4482</v>
      </c>
      <c r="J2075" t="s">
        <v>19</v>
      </c>
      <c r="K2075" t="s">
        <v>4482</v>
      </c>
      <c r="L2075">
        <v>383279</v>
      </c>
      <c r="M2075" t="s">
        <v>4482</v>
      </c>
    </row>
    <row r="2076" spans="1:13" x14ac:dyDescent="0.25">
      <c r="A2076" t="s">
        <v>1594</v>
      </c>
      <c r="B2076" t="s">
        <v>75</v>
      </c>
      <c r="C2076" t="str">
        <f t="shared" si="32"/>
        <v>JULEMathias</v>
      </c>
      <c r="D2076" t="s">
        <v>5</v>
      </c>
      <c r="E2076" t="s">
        <v>998</v>
      </c>
      <c r="F2076">
        <v>7518792</v>
      </c>
      <c r="G2076" t="s">
        <v>30</v>
      </c>
      <c r="H2076" t="s">
        <v>19</v>
      </c>
      <c r="I2076" t="s">
        <v>4483</v>
      </c>
      <c r="J2076" t="s">
        <v>19</v>
      </c>
      <c r="K2076" t="s">
        <v>4483</v>
      </c>
      <c r="L2076">
        <v>104316</v>
      </c>
      <c r="M2076" t="s">
        <v>4483</v>
      </c>
    </row>
    <row r="2077" spans="1:13" x14ac:dyDescent="0.25">
      <c r="A2077" t="s">
        <v>1595</v>
      </c>
      <c r="B2077" t="s">
        <v>256</v>
      </c>
      <c r="C2077" t="str">
        <f t="shared" si="32"/>
        <v>JULIENCapucine</v>
      </c>
      <c r="D2077" t="s">
        <v>10</v>
      </c>
      <c r="E2077" t="s">
        <v>1041</v>
      </c>
      <c r="F2077">
        <v>7537981</v>
      </c>
      <c r="G2077" t="s">
        <v>11</v>
      </c>
      <c r="H2077" t="s">
        <v>21</v>
      </c>
      <c r="I2077" t="s">
        <v>4733</v>
      </c>
      <c r="J2077" t="s">
        <v>21</v>
      </c>
      <c r="K2077" t="s">
        <v>4733</v>
      </c>
      <c r="L2077">
        <v>30993</v>
      </c>
      <c r="M2077" t="s">
        <v>4733</v>
      </c>
    </row>
    <row r="2078" spans="1:13" x14ac:dyDescent="0.25">
      <c r="A2078" t="s">
        <v>1596</v>
      </c>
      <c r="B2078" t="s">
        <v>529</v>
      </c>
      <c r="C2078" t="str">
        <f t="shared" si="32"/>
        <v>JULIEN LAUGELAmaury</v>
      </c>
      <c r="D2078" t="s">
        <v>5</v>
      </c>
      <c r="E2078" t="s">
        <v>1007</v>
      </c>
      <c r="F2078">
        <v>7471351</v>
      </c>
      <c r="G2078" t="s">
        <v>26</v>
      </c>
      <c r="H2078" t="s">
        <v>8</v>
      </c>
      <c r="J2078" t="s">
        <v>8</v>
      </c>
    </row>
    <row r="2079" spans="1:13" x14ac:dyDescent="0.25">
      <c r="A2079" t="s">
        <v>620</v>
      </c>
      <c r="B2079" t="s">
        <v>55</v>
      </c>
      <c r="C2079" t="str">
        <f t="shared" si="32"/>
        <v>JUPINETSacha</v>
      </c>
      <c r="D2079" t="s">
        <v>5</v>
      </c>
      <c r="E2079" t="s">
        <v>987</v>
      </c>
      <c r="F2079">
        <v>7285246</v>
      </c>
      <c r="G2079" t="s">
        <v>16</v>
      </c>
      <c r="H2079" t="s">
        <v>19</v>
      </c>
      <c r="I2079" t="s">
        <v>4482</v>
      </c>
      <c r="J2079" t="s">
        <v>19</v>
      </c>
      <c r="K2079" t="s">
        <v>4482</v>
      </c>
      <c r="L2079">
        <v>383279</v>
      </c>
      <c r="M2079" t="s">
        <v>4482</v>
      </c>
    </row>
    <row r="2080" spans="1:13" x14ac:dyDescent="0.25">
      <c r="A2080" t="s">
        <v>3680</v>
      </c>
      <c r="B2080" t="s">
        <v>3681</v>
      </c>
      <c r="C2080" t="str">
        <f t="shared" si="32"/>
        <v>KACHOUHYounes</v>
      </c>
      <c r="D2080" t="s">
        <v>5</v>
      </c>
      <c r="E2080" t="s">
        <v>996</v>
      </c>
      <c r="F2080">
        <v>7631716</v>
      </c>
      <c r="G2080" t="s">
        <v>33</v>
      </c>
      <c r="H2080" t="s">
        <v>8</v>
      </c>
      <c r="J2080" t="s">
        <v>8</v>
      </c>
    </row>
    <row r="2081" spans="1:13" x14ac:dyDescent="0.25">
      <c r="A2081" t="s">
        <v>3682</v>
      </c>
      <c r="B2081" t="s">
        <v>3683</v>
      </c>
      <c r="C2081" t="str">
        <f t="shared" si="32"/>
        <v>KADIAmir</v>
      </c>
      <c r="D2081" t="s">
        <v>5</v>
      </c>
      <c r="E2081" t="s">
        <v>993</v>
      </c>
      <c r="F2081">
        <v>7601330</v>
      </c>
      <c r="G2081" t="s">
        <v>26</v>
      </c>
      <c r="H2081" t="s">
        <v>8</v>
      </c>
      <c r="J2081" t="s">
        <v>8</v>
      </c>
    </row>
    <row r="2082" spans="1:13" x14ac:dyDescent="0.25">
      <c r="A2082" t="s">
        <v>3682</v>
      </c>
      <c r="B2082" t="s">
        <v>3684</v>
      </c>
      <c r="C2082" t="str">
        <f t="shared" si="32"/>
        <v>KADIJihene</v>
      </c>
      <c r="D2082" t="s">
        <v>10</v>
      </c>
      <c r="E2082" t="s">
        <v>993</v>
      </c>
      <c r="F2082">
        <v>7601282</v>
      </c>
      <c r="G2082" t="s">
        <v>7</v>
      </c>
      <c r="H2082" t="s">
        <v>8</v>
      </c>
      <c r="J2082" t="s">
        <v>8</v>
      </c>
    </row>
    <row r="2083" spans="1:13" x14ac:dyDescent="0.25">
      <c r="A2083" t="s">
        <v>3685</v>
      </c>
      <c r="B2083" t="s">
        <v>3686</v>
      </c>
      <c r="C2083" t="str">
        <f t="shared" si="32"/>
        <v>KAHRAMANSila</v>
      </c>
      <c r="D2083" t="s">
        <v>10</v>
      </c>
      <c r="E2083" t="s">
        <v>1035</v>
      </c>
      <c r="F2083">
        <v>7642815</v>
      </c>
      <c r="G2083" t="s">
        <v>26</v>
      </c>
      <c r="H2083" t="s">
        <v>8</v>
      </c>
      <c r="J2083" t="s">
        <v>8</v>
      </c>
    </row>
    <row r="2084" spans="1:13" x14ac:dyDescent="0.25">
      <c r="A2084" t="s">
        <v>3687</v>
      </c>
      <c r="B2084" t="s">
        <v>1961</v>
      </c>
      <c r="C2084" t="str">
        <f t="shared" si="32"/>
        <v>KAMINSKIElena</v>
      </c>
      <c r="D2084" t="s">
        <v>10</v>
      </c>
      <c r="E2084" t="s">
        <v>1212</v>
      </c>
      <c r="F2084">
        <v>7623600</v>
      </c>
      <c r="G2084" t="s">
        <v>26</v>
      </c>
      <c r="H2084" t="s">
        <v>8</v>
      </c>
      <c r="J2084" t="s">
        <v>8</v>
      </c>
    </row>
    <row r="2085" spans="1:13" x14ac:dyDescent="0.25">
      <c r="A2085" t="s">
        <v>1597</v>
      </c>
      <c r="B2085" t="s">
        <v>265</v>
      </c>
      <c r="C2085" t="str">
        <f t="shared" si="32"/>
        <v>KAMKASOMPHOUIlan</v>
      </c>
      <c r="D2085" t="s">
        <v>5</v>
      </c>
      <c r="E2085" t="s">
        <v>1227</v>
      </c>
      <c r="F2085">
        <v>7518260</v>
      </c>
      <c r="G2085" t="s">
        <v>16</v>
      </c>
      <c r="H2085" t="s">
        <v>8</v>
      </c>
      <c r="J2085" t="s">
        <v>8</v>
      </c>
    </row>
    <row r="2086" spans="1:13" x14ac:dyDescent="0.25">
      <c r="A2086" t="s">
        <v>2374</v>
      </c>
      <c r="B2086" t="s">
        <v>2375</v>
      </c>
      <c r="C2086" t="str">
        <f t="shared" si="32"/>
        <v>KANOSAélynn</v>
      </c>
      <c r="D2086" t="s">
        <v>10</v>
      </c>
      <c r="E2086" t="s">
        <v>1008</v>
      </c>
      <c r="F2086">
        <v>7576505</v>
      </c>
      <c r="G2086" t="s">
        <v>11</v>
      </c>
      <c r="H2086" t="s">
        <v>19</v>
      </c>
      <c r="I2086" t="s">
        <v>4535</v>
      </c>
      <c r="J2086" t="s">
        <v>19</v>
      </c>
      <c r="K2086" t="s">
        <v>4535</v>
      </c>
      <c r="L2086">
        <v>35525</v>
      </c>
      <c r="M2086" t="s">
        <v>4535</v>
      </c>
    </row>
    <row r="2087" spans="1:13" x14ac:dyDescent="0.25">
      <c r="A2087" t="s">
        <v>2376</v>
      </c>
      <c r="B2087" t="s">
        <v>44</v>
      </c>
      <c r="C2087" t="str">
        <f t="shared" si="32"/>
        <v>KASSEGNELenny</v>
      </c>
      <c r="D2087" t="s">
        <v>5</v>
      </c>
      <c r="E2087" t="s">
        <v>1018</v>
      </c>
      <c r="F2087">
        <v>7572135</v>
      </c>
      <c r="G2087" t="s">
        <v>33</v>
      </c>
      <c r="H2087" t="s">
        <v>19</v>
      </c>
      <c r="I2087" t="s">
        <v>4726</v>
      </c>
      <c r="J2087" t="s">
        <v>21</v>
      </c>
      <c r="K2087" t="s">
        <v>4726</v>
      </c>
      <c r="L2087">
        <v>62980</v>
      </c>
      <c r="M2087" t="s">
        <v>4726</v>
      </c>
    </row>
    <row r="2088" spans="1:13" x14ac:dyDescent="0.25">
      <c r="A2088" t="s">
        <v>3688</v>
      </c>
      <c r="B2088" t="s">
        <v>2531</v>
      </c>
      <c r="C2088" t="str">
        <f t="shared" si="32"/>
        <v>KATONAPeter</v>
      </c>
      <c r="D2088" t="s">
        <v>5</v>
      </c>
      <c r="E2088" t="s">
        <v>1280</v>
      </c>
      <c r="F2088">
        <v>7613003</v>
      </c>
      <c r="G2088" t="s">
        <v>17</v>
      </c>
      <c r="H2088" t="s">
        <v>8</v>
      </c>
      <c r="J2088" t="s">
        <v>8</v>
      </c>
    </row>
    <row r="2089" spans="1:13" x14ac:dyDescent="0.25">
      <c r="A2089" t="s">
        <v>1598</v>
      </c>
      <c r="B2089" t="s">
        <v>58</v>
      </c>
      <c r="C2089" t="str">
        <f t="shared" si="32"/>
        <v>KECHIDTitouan</v>
      </c>
      <c r="D2089" t="s">
        <v>5</v>
      </c>
      <c r="E2089" t="s">
        <v>1212</v>
      </c>
      <c r="F2089">
        <v>7439027</v>
      </c>
      <c r="G2089" t="s">
        <v>30</v>
      </c>
      <c r="H2089" t="s">
        <v>8</v>
      </c>
      <c r="J2089" t="s">
        <v>8</v>
      </c>
    </row>
    <row r="2090" spans="1:13" x14ac:dyDescent="0.25">
      <c r="A2090" t="s">
        <v>621</v>
      </c>
      <c r="B2090" t="s">
        <v>3689</v>
      </c>
      <c r="C2090" t="str">
        <f t="shared" si="32"/>
        <v>KEHLHOFFNERSofia</v>
      </c>
      <c r="D2090" t="s">
        <v>10</v>
      </c>
      <c r="E2090" t="s">
        <v>1050</v>
      </c>
      <c r="F2090">
        <v>7630049</v>
      </c>
      <c r="G2090" t="s">
        <v>7</v>
      </c>
      <c r="H2090" t="s">
        <v>8</v>
      </c>
      <c r="J2090" t="s">
        <v>8</v>
      </c>
    </row>
    <row r="2091" spans="1:13" x14ac:dyDescent="0.25">
      <c r="A2091" t="s">
        <v>621</v>
      </c>
      <c r="B2091" t="s">
        <v>215</v>
      </c>
      <c r="C2091" t="str">
        <f t="shared" si="32"/>
        <v>KEHLHOFFNERZoe</v>
      </c>
      <c r="D2091" t="s">
        <v>10</v>
      </c>
      <c r="E2091" t="s">
        <v>1050</v>
      </c>
      <c r="F2091">
        <v>7441104</v>
      </c>
      <c r="G2091" t="s">
        <v>17</v>
      </c>
      <c r="H2091" t="s">
        <v>8</v>
      </c>
      <c r="J2091" t="s">
        <v>8</v>
      </c>
    </row>
    <row r="2092" spans="1:13" x14ac:dyDescent="0.25">
      <c r="A2092" t="s">
        <v>1116</v>
      </c>
      <c r="B2092" t="s">
        <v>300</v>
      </c>
      <c r="C2092" t="str">
        <f t="shared" si="32"/>
        <v>KELLERBenjamin</v>
      </c>
      <c r="D2092" t="s">
        <v>5</v>
      </c>
      <c r="E2092" t="s">
        <v>1004</v>
      </c>
      <c r="F2092">
        <v>7567846</v>
      </c>
      <c r="G2092" t="s">
        <v>11</v>
      </c>
      <c r="H2092" t="s">
        <v>8</v>
      </c>
      <c r="J2092" t="s">
        <v>8</v>
      </c>
    </row>
    <row r="2093" spans="1:13" x14ac:dyDescent="0.25">
      <c r="A2093" t="s">
        <v>3690</v>
      </c>
      <c r="B2093" t="s">
        <v>38</v>
      </c>
      <c r="C2093" t="str">
        <f t="shared" si="32"/>
        <v>KEOGHCharline</v>
      </c>
      <c r="D2093" t="s">
        <v>10</v>
      </c>
      <c r="E2093" t="s">
        <v>1013</v>
      </c>
      <c r="F2093">
        <v>7464801</v>
      </c>
      <c r="G2093" t="s">
        <v>33</v>
      </c>
      <c r="H2093" t="s">
        <v>19</v>
      </c>
      <c r="I2093" t="s">
        <v>4653</v>
      </c>
      <c r="J2093" t="s">
        <v>19</v>
      </c>
      <c r="K2093" t="s">
        <v>4653</v>
      </c>
      <c r="L2093">
        <v>35348</v>
      </c>
      <c r="M2093" t="s">
        <v>4653</v>
      </c>
    </row>
    <row r="2094" spans="1:13" x14ac:dyDescent="0.25">
      <c r="A2094" t="s">
        <v>1117</v>
      </c>
      <c r="B2094" t="s">
        <v>508</v>
      </c>
      <c r="C2094" t="str">
        <f t="shared" si="32"/>
        <v>KERAMBRUNGarance</v>
      </c>
      <c r="D2094" t="s">
        <v>10</v>
      </c>
      <c r="E2094" t="s">
        <v>1042</v>
      </c>
      <c r="F2094">
        <v>7496468</v>
      </c>
      <c r="G2094" t="s">
        <v>16</v>
      </c>
      <c r="H2094" t="s">
        <v>8</v>
      </c>
      <c r="J2094" t="s">
        <v>8</v>
      </c>
    </row>
    <row r="2095" spans="1:13" x14ac:dyDescent="0.25">
      <c r="A2095" t="s">
        <v>4899</v>
      </c>
      <c r="B2095" t="s">
        <v>156</v>
      </c>
      <c r="C2095" t="str">
        <f t="shared" si="32"/>
        <v>KERCRET RIOULouka</v>
      </c>
      <c r="D2095" t="s">
        <v>5</v>
      </c>
      <c r="E2095" t="s">
        <v>1029</v>
      </c>
      <c r="F2095">
        <v>7633747</v>
      </c>
      <c r="G2095" t="s">
        <v>26</v>
      </c>
      <c r="H2095" t="s">
        <v>8</v>
      </c>
      <c r="J2095" t="s">
        <v>8</v>
      </c>
    </row>
    <row r="2096" spans="1:13" x14ac:dyDescent="0.25">
      <c r="A2096" t="s">
        <v>3691</v>
      </c>
      <c r="B2096" t="s">
        <v>399</v>
      </c>
      <c r="C2096" t="str">
        <f t="shared" si="32"/>
        <v>KERDALLoïs</v>
      </c>
      <c r="D2096" t="s">
        <v>5</v>
      </c>
      <c r="E2096" t="s">
        <v>1056</v>
      </c>
      <c r="F2096">
        <v>7604242</v>
      </c>
      <c r="G2096" t="s">
        <v>11</v>
      </c>
      <c r="H2096" t="s">
        <v>19</v>
      </c>
      <c r="I2096" t="s">
        <v>4482</v>
      </c>
      <c r="J2096" t="s">
        <v>19</v>
      </c>
      <c r="K2096" t="s">
        <v>4482</v>
      </c>
      <c r="L2096">
        <v>383279</v>
      </c>
      <c r="M2096" t="s">
        <v>4482</v>
      </c>
    </row>
    <row r="2097" spans="1:13" x14ac:dyDescent="0.25">
      <c r="A2097" t="s">
        <v>1599</v>
      </c>
      <c r="B2097" t="s">
        <v>145</v>
      </c>
      <c r="C2097" t="str">
        <f t="shared" si="32"/>
        <v>KERDELONathan</v>
      </c>
      <c r="D2097" t="s">
        <v>5</v>
      </c>
      <c r="E2097" t="s">
        <v>1035</v>
      </c>
      <c r="F2097">
        <v>7473788</v>
      </c>
      <c r="G2097" t="s">
        <v>11</v>
      </c>
      <c r="H2097" t="s">
        <v>8</v>
      </c>
      <c r="J2097" t="s">
        <v>8</v>
      </c>
    </row>
    <row r="2098" spans="1:13" x14ac:dyDescent="0.25">
      <c r="A2098" t="s">
        <v>1600</v>
      </c>
      <c r="B2098" t="s">
        <v>1601</v>
      </c>
      <c r="C2098" t="str">
        <f t="shared" si="32"/>
        <v>KERDRAONErin</v>
      </c>
      <c r="D2098" t="s">
        <v>10</v>
      </c>
      <c r="E2098" t="s">
        <v>1013</v>
      </c>
      <c r="F2098">
        <v>7544754</v>
      </c>
      <c r="G2098" t="s">
        <v>26</v>
      </c>
      <c r="H2098" t="s">
        <v>8</v>
      </c>
      <c r="J2098" t="s">
        <v>8</v>
      </c>
    </row>
    <row r="2099" spans="1:13" x14ac:dyDescent="0.25">
      <c r="A2099" t="s">
        <v>1600</v>
      </c>
      <c r="B2099" t="s">
        <v>191</v>
      </c>
      <c r="C2099" t="str">
        <f t="shared" si="32"/>
        <v>KERDRAONZoé</v>
      </c>
      <c r="D2099" t="s">
        <v>10</v>
      </c>
      <c r="E2099" t="s">
        <v>1013</v>
      </c>
      <c r="F2099">
        <v>7626580</v>
      </c>
      <c r="G2099" t="s">
        <v>33</v>
      </c>
      <c r="H2099" t="s">
        <v>8</v>
      </c>
      <c r="J2099" t="s">
        <v>8</v>
      </c>
    </row>
    <row r="2100" spans="1:13" x14ac:dyDescent="0.25">
      <c r="A2100" t="s">
        <v>2377</v>
      </c>
      <c r="B2100" t="s">
        <v>218</v>
      </c>
      <c r="C2100" t="str">
        <f t="shared" si="32"/>
        <v>KEREBELYuna</v>
      </c>
      <c r="D2100" t="s">
        <v>10</v>
      </c>
      <c r="E2100" t="s">
        <v>1003</v>
      </c>
      <c r="F2100">
        <v>7574152</v>
      </c>
      <c r="G2100" t="s">
        <v>26</v>
      </c>
      <c r="H2100" t="s">
        <v>8</v>
      </c>
      <c r="J2100" t="s">
        <v>8</v>
      </c>
    </row>
    <row r="2101" spans="1:13" x14ac:dyDescent="0.25">
      <c r="A2101" t="s">
        <v>3692</v>
      </c>
      <c r="B2101" t="s">
        <v>301</v>
      </c>
      <c r="C2101" t="str">
        <f t="shared" si="32"/>
        <v>KERGALLClémence</v>
      </c>
      <c r="D2101" t="s">
        <v>10</v>
      </c>
      <c r="E2101" t="s">
        <v>1005</v>
      </c>
      <c r="F2101">
        <v>7611611</v>
      </c>
      <c r="G2101" t="s">
        <v>16</v>
      </c>
      <c r="H2101" t="s">
        <v>8</v>
      </c>
      <c r="J2101" t="s">
        <v>8</v>
      </c>
    </row>
    <row r="2102" spans="1:13" x14ac:dyDescent="0.25">
      <c r="A2102" t="s">
        <v>3693</v>
      </c>
      <c r="B2102" t="s">
        <v>165</v>
      </c>
      <c r="C2102" t="str">
        <f t="shared" si="32"/>
        <v>KERGUIDUFFJules</v>
      </c>
      <c r="D2102" t="s">
        <v>5</v>
      </c>
      <c r="E2102" t="s">
        <v>1032</v>
      </c>
      <c r="F2102">
        <v>7590140</v>
      </c>
      <c r="G2102" t="s">
        <v>16</v>
      </c>
      <c r="H2102" t="s">
        <v>21</v>
      </c>
      <c r="I2102" t="s">
        <v>4900</v>
      </c>
      <c r="J2102" t="s">
        <v>21</v>
      </c>
      <c r="K2102" t="s">
        <v>4900</v>
      </c>
      <c r="L2102">
        <v>58333</v>
      </c>
      <c r="M2102" t="s">
        <v>4900</v>
      </c>
    </row>
    <row r="2103" spans="1:13" x14ac:dyDescent="0.25">
      <c r="A2103" t="s">
        <v>1602</v>
      </c>
      <c r="B2103" t="s">
        <v>107</v>
      </c>
      <c r="C2103" t="str">
        <f t="shared" si="32"/>
        <v>KERHERVECamille</v>
      </c>
      <c r="D2103" t="s">
        <v>10</v>
      </c>
      <c r="E2103" t="s">
        <v>987</v>
      </c>
      <c r="F2103">
        <v>7512148</v>
      </c>
      <c r="G2103" t="s">
        <v>16</v>
      </c>
      <c r="H2103" t="s">
        <v>8</v>
      </c>
      <c r="J2103" t="s">
        <v>8</v>
      </c>
    </row>
    <row r="2104" spans="1:13" x14ac:dyDescent="0.25">
      <c r="A2104" t="s">
        <v>2378</v>
      </c>
      <c r="B2104" t="s">
        <v>286</v>
      </c>
      <c r="C2104" t="str">
        <f t="shared" si="32"/>
        <v>KERIVELHugo</v>
      </c>
      <c r="D2104" t="s">
        <v>5</v>
      </c>
      <c r="E2104" t="s">
        <v>1049</v>
      </c>
      <c r="F2104">
        <v>7581648</v>
      </c>
      <c r="G2104" t="s">
        <v>33</v>
      </c>
      <c r="H2104" t="s">
        <v>8</v>
      </c>
      <c r="J2104" t="s">
        <v>8</v>
      </c>
    </row>
    <row r="2105" spans="1:13" x14ac:dyDescent="0.25">
      <c r="A2105" t="s">
        <v>1603</v>
      </c>
      <c r="B2105" t="s">
        <v>333</v>
      </c>
      <c r="C2105" t="str">
        <f t="shared" si="32"/>
        <v>KERLAUXMilan</v>
      </c>
      <c r="D2105" t="s">
        <v>5</v>
      </c>
      <c r="E2105" t="s">
        <v>1053</v>
      </c>
      <c r="F2105">
        <v>7494149</v>
      </c>
      <c r="G2105" t="s">
        <v>11</v>
      </c>
      <c r="H2105" t="s">
        <v>18</v>
      </c>
      <c r="I2105" t="s">
        <v>4901</v>
      </c>
      <c r="J2105" t="s">
        <v>18</v>
      </c>
      <c r="K2105" t="s">
        <v>4902</v>
      </c>
      <c r="L2105">
        <v>33685</v>
      </c>
      <c r="M2105" t="s">
        <v>4902</v>
      </c>
    </row>
    <row r="2106" spans="1:13" x14ac:dyDescent="0.25">
      <c r="A2106" t="s">
        <v>1604</v>
      </c>
      <c r="B2106" t="s">
        <v>77</v>
      </c>
      <c r="C2106" t="str">
        <f t="shared" si="32"/>
        <v>KERLOCHAlexandre</v>
      </c>
      <c r="D2106" t="s">
        <v>5</v>
      </c>
      <c r="E2106" t="s">
        <v>1239</v>
      </c>
      <c r="F2106">
        <v>7439505</v>
      </c>
      <c r="G2106" t="s">
        <v>16</v>
      </c>
      <c r="H2106" t="s">
        <v>21</v>
      </c>
      <c r="I2106" t="s">
        <v>4903</v>
      </c>
      <c r="J2106" t="s">
        <v>21</v>
      </c>
      <c r="K2106" t="s">
        <v>4903</v>
      </c>
      <c r="L2106">
        <v>39415</v>
      </c>
      <c r="M2106" t="s">
        <v>4903</v>
      </c>
    </row>
    <row r="2107" spans="1:13" x14ac:dyDescent="0.25">
      <c r="A2107" t="s">
        <v>3694</v>
      </c>
      <c r="B2107" t="s">
        <v>2661</v>
      </c>
      <c r="C2107" t="str">
        <f t="shared" si="32"/>
        <v>KERMAIDICLoëvan</v>
      </c>
      <c r="D2107" t="s">
        <v>5</v>
      </c>
      <c r="E2107" t="s">
        <v>1071</v>
      </c>
      <c r="F2107">
        <v>7597784</v>
      </c>
      <c r="G2107" t="s">
        <v>11</v>
      </c>
      <c r="H2107" t="s">
        <v>8</v>
      </c>
      <c r="J2107" t="s">
        <v>8</v>
      </c>
    </row>
    <row r="2108" spans="1:13" x14ac:dyDescent="0.25">
      <c r="A2108" t="s">
        <v>1605</v>
      </c>
      <c r="B2108" t="s">
        <v>104</v>
      </c>
      <c r="C2108" t="str">
        <f t="shared" si="32"/>
        <v>KERNAntoine</v>
      </c>
      <c r="D2108" t="s">
        <v>5</v>
      </c>
      <c r="E2108" t="s">
        <v>988</v>
      </c>
      <c r="F2108">
        <v>7294231</v>
      </c>
      <c r="G2108" t="s">
        <v>11</v>
      </c>
      <c r="H2108" t="s">
        <v>57</v>
      </c>
      <c r="I2108" t="s">
        <v>4904</v>
      </c>
      <c r="J2108" t="s">
        <v>57</v>
      </c>
      <c r="K2108" t="s">
        <v>4905</v>
      </c>
      <c r="L2108">
        <v>10404</v>
      </c>
      <c r="M2108" t="s">
        <v>4905</v>
      </c>
    </row>
    <row r="2109" spans="1:13" x14ac:dyDescent="0.25">
      <c r="A2109" t="s">
        <v>1605</v>
      </c>
      <c r="B2109" t="s">
        <v>59</v>
      </c>
      <c r="C2109" t="str">
        <f t="shared" si="32"/>
        <v>KERNJeanne</v>
      </c>
      <c r="D2109" t="s">
        <v>10</v>
      </c>
      <c r="E2109" t="s">
        <v>988</v>
      </c>
      <c r="F2109">
        <v>7572699</v>
      </c>
      <c r="G2109" t="s">
        <v>26</v>
      </c>
      <c r="H2109" t="s">
        <v>8</v>
      </c>
      <c r="J2109" t="s">
        <v>8</v>
      </c>
    </row>
    <row r="2110" spans="1:13" x14ac:dyDescent="0.25">
      <c r="A2110" t="s">
        <v>3695</v>
      </c>
      <c r="B2110" t="s">
        <v>174</v>
      </c>
      <c r="C2110" t="str">
        <f t="shared" si="32"/>
        <v>KERNEUR DUMURAlban</v>
      </c>
      <c r="D2110" t="s">
        <v>5</v>
      </c>
      <c r="E2110" t="s">
        <v>1064</v>
      </c>
      <c r="F2110">
        <v>7642793</v>
      </c>
      <c r="G2110" t="s">
        <v>16</v>
      </c>
      <c r="H2110" t="s">
        <v>8</v>
      </c>
      <c r="J2110" t="s">
        <v>8</v>
      </c>
    </row>
    <row r="2111" spans="1:13" x14ac:dyDescent="0.25">
      <c r="A2111" t="s">
        <v>3696</v>
      </c>
      <c r="B2111" t="s">
        <v>447</v>
      </c>
      <c r="C2111" t="str">
        <f t="shared" si="32"/>
        <v>KEROMENLena</v>
      </c>
      <c r="D2111" t="s">
        <v>10</v>
      </c>
      <c r="E2111" t="s">
        <v>1206</v>
      </c>
      <c r="F2111">
        <v>7630641</v>
      </c>
      <c r="G2111" t="s">
        <v>26</v>
      </c>
      <c r="H2111" t="s">
        <v>8</v>
      </c>
      <c r="J2111" t="s">
        <v>8</v>
      </c>
    </row>
    <row r="2112" spans="1:13" x14ac:dyDescent="0.25">
      <c r="A2112" t="s">
        <v>622</v>
      </c>
      <c r="B2112" t="s">
        <v>211</v>
      </c>
      <c r="C2112" t="str">
        <f t="shared" si="32"/>
        <v>KEROUANTONQuentin</v>
      </c>
      <c r="D2112" t="s">
        <v>5</v>
      </c>
      <c r="E2112" t="s">
        <v>1006</v>
      </c>
      <c r="F2112">
        <v>7578132</v>
      </c>
      <c r="G2112" t="s">
        <v>30</v>
      </c>
      <c r="H2112" t="s">
        <v>19</v>
      </c>
      <c r="I2112" t="s">
        <v>4482</v>
      </c>
      <c r="J2112" t="s">
        <v>19</v>
      </c>
      <c r="K2112" t="s">
        <v>4482</v>
      </c>
      <c r="L2112">
        <v>383279</v>
      </c>
      <c r="M2112" t="s">
        <v>4482</v>
      </c>
    </row>
    <row r="2113" spans="1:13" x14ac:dyDescent="0.25">
      <c r="A2113" t="s">
        <v>1118</v>
      </c>
      <c r="B2113" t="s">
        <v>6</v>
      </c>
      <c r="C2113" t="str">
        <f t="shared" si="32"/>
        <v>KERROSAdam</v>
      </c>
      <c r="D2113" t="s">
        <v>5</v>
      </c>
      <c r="E2113" t="s">
        <v>1029</v>
      </c>
      <c r="F2113">
        <v>7642140</v>
      </c>
      <c r="G2113" t="s">
        <v>7</v>
      </c>
      <c r="H2113" t="s">
        <v>8</v>
      </c>
      <c r="J2113" t="s">
        <v>8</v>
      </c>
    </row>
    <row r="2114" spans="1:13" x14ac:dyDescent="0.25">
      <c r="A2114" t="s">
        <v>1118</v>
      </c>
      <c r="B2114" t="s">
        <v>405</v>
      </c>
      <c r="C2114" t="str">
        <f t="shared" si="32"/>
        <v>KERROSValentine</v>
      </c>
      <c r="D2114" t="s">
        <v>10</v>
      </c>
      <c r="E2114" t="s">
        <v>1030</v>
      </c>
      <c r="F2114">
        <v>7497456</v>
      </c>
      <c r="G2114" t="s">
        <v>11</v>
      </c>
      <c r="H2114" t="s">
        <v>21</v>
      </c>
      <c r="I2114" t="s">
        <v>4906</v>
      </c>
      <c r="J2114" t="s">
        <v>21</v>
      </c>
      <c r="K2114" t="s">
        <v>4906</v>
      </c>
      <c r="L2114">
        <v>26635</v>
      </c>
      <c r="M2114" t="s">
        <v>4906</v>
      </c>
    </row>
    <row r="2115" spans="1:13" x14ac:dyDescent="0.25">
      <c r="A2115" t="s">
        <v>3697</v>
      </c>
      <c r="B2115" t="s">
        <v>594</v>
      </c>
      <c r="C2115" t="str">
        <f t="shared" ref="C2115:C2178" si="33">A2115&amp;B2115</f>
        <v>KERVARRECOlivia</v>
      </c>
      <c r="D2115" t="s">
        <v>10</v>
      </c>
      <c r="E2115" t="s">
        <v>1001</v>
      </c>
      <c r="F2115">
        <v>7628860</v>
      </c>
      <c r="G2115" t="s">
        <v>30</v>
      </c>
      <c r="H2115" t="s">
        <v>8</v>
      </c>
      <c r="J2115" t="s">
        <v>8</v>
      </c>
    </row>
    <row r="2116" spans="1:13" x14ac:dyDescent="0.25">
      <c r="A2116" t="s">
        <v>2379</v>
      </c>
      <c r="B2116" t="s">
        <v>243</v>
      </c>
      <c r="C2116" t="str">
        <f t="shared" si="33"/>
        <v>KERVAZOJoseph</v>
      </c>
      <c r="D2116" t="s">
        <v>5</v>
      </c>
      <c r="E2116" t="s">
        <v>2168</v>
      </c>
      <c r="F2116">
        <v>7565412</v>
      </c>
      <c r="G2116" t="s">
        <v>11</v>
      </c>
      <c r="H2116" t="s">
        <v>18</v>
      </c>
      <c r="I2116" t="s">
        <v>4907</v>
      </c>
      <c r="J2116" t="s">
        <v>15</v>
      </c>
      <c r="K2116" t="s">
        <v>4908</v>
      </c>
      <c r="L2116">
        <v>20400</v>
      </c>
      <c r="M2116" t="s">
        <v>4908</v>
      </c>
    </row>
    <row r="2117" spans="1:13" x14ac:dyDescent="0.25">
      <c r="A2117" t="s">
        <v>623</v>
      </c>
      <c r="B2117" t="s">
        <v>846</v>
      </c>
      <c r="C2117" t="str">
        <f t="shared" si="33"/>
        <v>KERVELLALeandre</v>
      </c>
      <c r="D2117" t="s">
        <v>5</v>
      </c>
      <c r="E2117" t="s">
        <v>991</v>
      </c>
      <c r="F2117">
        <v>7509427</v>
      </c>
      <c r="G2117" t="s">
        <v>30</v>
      </c>
      <c r="H2117" t="s">
        <v>19</v>
      </c>
      <c r="I2117" t="s">
        <v>4695</v>
      </c>
      <c r="J2117" t="s">
        <v>21</v>
      </c>
      <c r="K2117" t="s">
        <v>4695</v>
      </c>
      <c r="L2117">
        <v>61852</v>
      </c>
      <c r="M2117" t="s">
        <v>4695</v>
      </c>
    </row>
    <row r="2118" spans="1:13" x14ac:dyDescent="0.25">
      <c r="A2118" t="s">
        <v>623</v>
      </c>
      <c r="B2118" t="s">
        <v>3698</v>
      </c>
      <c r="C2118" t="str">
        <f t="shared" si="33"/>
        <v>KERVELLALisa-mary</v>
      </c>
      <c r="D2118" t="s">
        <v>10</v>
      </c>
      <c r="E2118" t="s">
        <v>2999</v>
      </c>
      <c r="F2118">
        <v>7609472</v>
      </c>
      <c r="G2118" t="s">
        <v>16</v>
      </c>
      <c r="H2118" t="s">
        <v>19</v>
      </c>
      <c r="I2118" t="s">
        <v>4711</v>
      </c>
      <c r="J2118" t="s">
        <v>19</v>
      </c>
      <c r="K2118" t="s">
        <v>4711</v>
      </c>
      <c r="L2118">
        <v>36217</v>
      </c>
      <c r="M2118" t="s">
        <v>4711</v>
      </c>
    </row>
    <row r="2119" spans="1:13" x14ac:dyDescent="0.25">
      <c r="A2119" t="s">
        <v>624</v>
      </c>
      <c r="B2119" t="s">
        <v>258</v>
      </c>
      <c r="C2119" t="str">
        <f t="shared" si="33"/>
        <v>KERVICHEEloi</v>
      </c>
      <c r="D2119" t="s">
        <v>5</v>
      </c>
      <c r="E2119" t="s">
        <v>1014</v>
      </c>
      <c r="F2119">
        <v>7426116</v>
      </c>
      <c r="G2119" t="s">
        <v>11</v>
      </c>
      <c r="H2119" t="s">
        <v>21</v>
      </c>
      <c r="I2119" t="s">
        <v>4909</v>
      </c>
      <c r="J2119" t="s">
        <v>21</v>
      </c>
      <c r="K2119" t="s">
        <v>4909</v>
      </c>
      <c r="L2119">
        <v>51338</v>
      </c>
      <c r="M2119" t="s">
        <v>4909</v>
      </c>
    </row>
    <row r="2120" spans="1:13" x14ac:dyDescent="0.25">
      <c r="A2120" t="s">
        <v>624</v>
      </c>
      <c r="B2120" t="s">
        <v>137</v>
      </c>
      <c r="C2120" t="str">
        <f t="shared" si="33"/>
        <v>KERVICHENoé</v>
      </c>
      <c r="D2120" t="s">
        <v>5</v>
      </c>
      <c r="E2120" t="s">
        <v>1014</v>
      </c>
      <c r="F2120">
        <v>7502256</v>
      </c>
      <c r="G2120" t="s">
        <v>7</v>
      </c>
      <c r="H2120" t="s">
        <v>8</v>
      </c>
      <c r="J2120" t="s">
        <v>8</v>
      </c>
    </row>
    <row r="2121" spans="1:13" x14ac:dyDescent="0.25">
      <c r="A2121" t="s">
        <v>625</v>
      </c>
      <c r="B2121" t="s">
        <v>284</v>
      </c>
      <c r="C2121" t="str">
        <f t="shared" si="33"/>
        <v>KERYERAnouk</v>
      </c>
      <c r="D2121" t="s">
        <v>10</v>
      </c>
      <c r="E2121" t="s">
        <v>1030</v>
      </c>
      <c r="F2121">
        <v>7499219</v>
      </c>
      <c r="G2121" t="s">
        <v>33</v>
      </c>
      <c r="H2121" t="s">
        <v>8</v>
      </c>
      <c r="J2121" t="s">
        <v>8</v>
      </c>
    </row>
    <row r="2122" spans="1:13" x14ac:dyDescent="0.25">
      <c r="A2122" t="s">
        <v>625</v>
      </c>
      <c r="B2122" t="s">
        <v>2380</v>
      </c>
      <c r="C2122" t="str">
        <f t="shared" si="33"/>
        <v>KERYERCailin</v>
      </c>
      <c r="D2122" t="s">
        <v>10</v>
      </c>
      <c r="E2122" t="s">
        <v>1030</v>
      </c>
      <c r="F2122">
        <v>7563303</v>
      </c>
      <c r="G2122" t="s">
        <v>16</v>
      </c>
      <c r="H2122" t="s">
        <v>21</v>
      </c>
      <c r="I2122" t="s">
        <v>4910</v>
      </c>
      <c r="J2122" t="s">
        <v>21</v>
      </c>
      <c r="K2122" t="s">
        <v>4910</v>
      </c>
      <c r="L2122">
        <v>25097</v>
      </c>
      <c r="M2122" t="s">
        <v>4910</v>
      </c>
    </row>
    <row r="2123" spans="1:13" x14ac:dyDescent="0.25">
      <c r="A2123" t="s">
        <v>625</v>
      </c>
      <c r="B2123" t="s">
        <v>249</v>
      </c>
      <c r="C2123" t="str">
        <f t="shared" si="33"/>
        <v>KERYERTiméo</v>
      </c>
      <c r="D2123" t="s">
        <v>5</v>
      </c>
      <c r="E2123" t="s">
        <v>1030</v>
      </c>
      <c r="F2123">
        <v>7360302</v>
      </c>
      <c r="G2123" t="s">
        <v>16</v>
      </c>
      <c r="H2123" t="s">
        <v>18</v>
      </c>
      <c r="I2123" t="s">
        <v>4911</v>
      </c>
      <c r="J2123" t="s">
        <v>18</v>
      </c>
      <c r="K2123" t="s">
        <v>4912</v>
      </c>
      <c r="L2123">
        <v>24172</v>
      </c>
      <c r="M2123" t="s">
        <v>4912</v>
      </c>
    </row>
    <row r="2124" spans="1:13" x14ac:dyDescent="0.25">
      <c r="A2124" t="s">
        <v>4913</v>
      </c>
      <c r="B2124" t="s">
        <v>4914</v>
      </c>
      <c r="C2124" t="str">
        <f t="shared" si="33"/>
        <v>KHADERIdriss</v>
      </c>
      <c r="D2124" t="s">
        <v>5</v>
      </c>
      <c r="E2124" t="s">
        <v>2282</v>
      </c>
      <c r="F2124">
        <v>7650714</v>
      </c>
      <c r="G2124" t="s">
        <v>30</v>
      </c>
      <c r="H2124" t="s">
        <v>8</v>
      </c>
      <c r="J2124" t="s">
        <v>8</v>
      </c>
    </row>
    <row r="2125" spans="1:13" x14ac:dyDescent="0.25">
      <c r="A2125" t="s">
        <v>1606</v>
      </c>
      <c r="B2125" t="s">
        <v>162</v>
      </c>
      <c r="C2125" t="str">
        <f t="shared" si="33"/>
        <v>KHAMSITTHIDETHNoe</v>
      </c>
      <c r="D2125" t="s">
        <v>5</v>
      </c>
      <c r="E2125" t="s">
        <v>1222</v>
      </c>
      <c r="F2125">
        <v>7351695</v>
      </c>
      <c r="G2125" t="s">
        <v>33</v>
      </c>
      <c r="H2125" t="s">
        <v>19</v>
      </c>
      <c r="I2125" t="s">
        <v>4482</v>
      </c>
      <c r="J2125" t="s">
        <v>19</v>
      </c>
      <c r="K2125" t="s">
        <v>4482</v>
      </c>
      <c r="L2125">
        <v>383279</v>
      </c>
      <c r="M2125" t="s">
        <v>4482</v>
      </c>
    </row>
    <row r="2126" spans="1:13" x14ac:dyDescent="0.25">
      <c r="A2126" t="s">
        <v>3699</v>
      </c>
      <c r="B2126" t="s">
        <v>3683</v>
      </c>
      <c r="C2126" t="str">
        <f t="shared" si="33"/>
        <v>KHAYIAmir</v>
      </c>
      <c r="D2126" t="s">
        <v>5</v>
      </c>
      <c r="E2126" t="s">
        <v>1011</v>
      </c>
      <c r="F2126">
        <v>7593497</v>
      </c>
      <c r="G2126" t="s">
        <v>30</v>
      </c>
      <c r="H2126" t="s">
        <v>19</v>
      </c>
      <c r="I2126" t="s">
        <v>4534</v>
      </c>
      <c r="J2126" t="s">
        <v>21</v>
      </c>
      <c r="K2126" t="s">
        <v>4534</v>
      </c>
      <c r="L2126">
        <v>62434</v>
      </c>
      <c r="M2126" t="s">
        <v>4534</v>
      </c>
    </row>
    <row r="2127" spans="1:13" x14ac:dyDescent="0.25">
      <c r="A2127" t="s">
        <v>4915</v>
      </c>
      <c r="B2127" t="s">
        <v>745</v>
      </c>
      <c r="C2127" t="str">
        <f t="shared" si="33"/>
        <v>KIEFFERPaol</v>
      </c>
      <c r="D2127" t="s">
        <v>5</v>
      </c>
      <c r="E2127" t="s">
        <v>1224</v>
      </c>
      <c r="F2127">
        <v>7649863</v>
      </c>
      <c r="G2127" t="s">
        <v>16</v>
      </c>
      <c r="H2127" t="s">
        <v>8</v>
      </c>
      <c r="J2127" t="s">
        <v>8</v>
      </c>
    </row>
    <row r="2128" spans="1:13" x14ac:dyDescent="0.25">
      <c r="A2128" t="s">
        <v>3700</v>
      </c>
      <c r="B2128" t="s">
        <v>3701</v>
      </c>
      <c r="C2128" t="str">
        <f t="shared" si="33"/>
        <v>KILICAminé</v>
      </c>
      <c r="D2128" t="s">
        <v>10</v>
      </c>
      <c r="E2128" t="s">
        <v>1022</v>
      </c>
      <c r="F2128">
        <v>7632824</v>
      </c>
      <c r="G2128" t="s">
        <v>7</v>
      </c>
      <c r="H2128" t="s">
        <v>8</v>
      </c>
      <c r="J2128" t="s">
        <v>8</v>
      </c>
    </row>
    <row r="2129" spans="1:13" x14ac:dyDescent="0.25">
      <c r="A2129" t="s">
        <v>3700</v>
      </c>
      <c r="B2129" t="s">
        <v>3702</v>
      </c>
      <c r="C2129" t="str">
        <f t="shared" si="33"/>
        <v>KILICMediné</v>
      </c>
      <c r="D2129" t="s">
        <v>10</v>
      </c>
      <c r="E2129" t="s">
        <v>1022</v>
      </c>
      <c r="F2129">
        <v>7632827</v>
      </c>
      <c r="G2129" t="s">
        <v>33</v>
      </c>
      <c r="H2129" t="s">
        <v>8</v>
      </c>
      <c r="J2129" t="s">
        <v>8</v>
      </c>
    </row>
    <row r="2130" spans="1:13" x14ac:dyDescent="0.25">
      <c r="A2130" t="s">
        <v>3703</v>
      </c>
      <c r="B2130" t="s">
        <v>3704</v>
      </c>
      <c r="C2130" t="str">
        <f t="shared" si="33"/>
        <v>KLEINéloïse</v>
      </c>
      <c r="D2130" t="s">
        <v>10</v>
      </c>
      <c r="E2130" t="s">
        <v>1057</v>
      </c>
      <c r="F2130">
        <v>7603573</v>
      </c>
      <c r="G2130" t="s">
        <v>30</v>
      </c>
      <c r="H2130" t="s">
        <v>8</v>
      </c>
      <c r="J2130" t="s">
        <v>8</v>
      </c>
    </row>
    <row r="2131" spans="1:13" x14ac:dyDescent="0.25">
      <c r="A2131" t="s">
        <v>2381</v>
      </c>
      <c r="B2131" t="s">
        <v>20</v>
      </c>
      <c r="C2131" t="str">
        <f t="shared" si="33"/>
        <v>KNITTELChloé</v>
      </c>
      <c r="D2131" t="s">
        <v>10</v>
      </c>
      <c r="E2131" t="s">
        <v>1213</v>
      </c>
      <c r="F2131">
        <v>7579879</v>
      </c>
      <c r="G2131" t="s">
        <v>11</v>
      </c>
      <c r="H2131" t="s">
        <v>19</v>
      </c>
      <c r="I2131" t="s">
        <v>4482</v>
      </c>
      <c r="J2131" t="s">
        <v>19</v>
      </c>
      <c r="K2131" t="s">
        <v>4482</v>
      </c>
      <c r="L2131">
        <v>211762</v>
      </c>
      <c r="M2131" t="s">
        <v>4482</v>
      </c>
    </row>
    <row r="2132" spans="1:13" x14ac:dyDescent="0.25">
      <c r="A2132" t="s">
        <v>3705</v>
      </c>
      <c r="B2132" t="s">
        <v>286</v>
      </c>
      <c r="C2132" t="str">
        <f t="shared" si="33"/>
        <v>KOCHHugo</v>
      </c>
      <c r="D2132" t="s">
        <v>5</v>
      </c>
      <c r="E2132" t="s">
        <v>1031</v>
      </c>
      <c r="F2132">
        <v>7598371</v>
      </c>
      <c r="G2132" t="s">
        <v>30</v>
      </c>
      <c r="H2132" t="s">
        <v>8</v>
      </c>
      <c r="J2132" t="s">
        <v>8</v>
      </c>
    </row>
    <row r="2133" spans="1:13" x14ac:dyDescent="0.25">
      <c r="A2133" t="s">
        <v>3706</v>
      </c>
      <c r="B2133" t="s">
        <v>3707</v>
      </c>
      <c r="C2133" t="str">
        <f t="shared" si="33"/>
        <v>KOMLALizzy</v>
      </c>
      <c r="D2133" t="s">
        <v>10</v>
      </c>
      <c r="E2133" t="s">
        <v>1365</v>
      </c>
      <c r="F2133">
        <v>7643711</v>
      </c>
      <c r="G2133" t="s">
        <v>16</v>
      </c>
      <c r="H2133" t="s">
        <v>8</v>
      </c>
      <c r="J2133" t="s">
        <v>8</v>
      </c>
    </row>
    <row r="2134" spans="1:13" x14ac:dyDescent="0.25">
      <c r="A2134" t="s">
        <v>3708</v>
      </c>
      <c r="B2134" t="s">
        <v>112</v>
      </c>
      <c r="C2134" t="str">
        <f t="shared" si="33"/>
        <v>KONGJuliette</v>
      </c>
      <c r="D2134" t="s">
        <v>10</v>
      </c>
      <c r="E2134" t="s">
        <v>1060</v>
      </c>
      <c r="F2134">
        <v>7609235</v>
      </c>
      <c r="G2134" t="s">
        <v>26</v>
      </c>
      <c r="H2134" t="s">
        <v>8</v>
      </c>
      <c r="J2134" t="s">
        <v>8</v>
      </c>
    </row>
    <row r="2135" spans="1:13" x14ac:dyDescent="0.25">
      <c r="A2135" t="s">
        <v>3709</v>
      </c>
      <c r="B2135" t="s">
        <v>3710</v>
      </c>
      <c r="C2135" t="str">
        <f t="shared" si="33"/>
        <v>KOVALOVYurii</v>
      </c>
      <c r="D2135" t="s">
        <v>5</v>
      </c>
      <c r="E2135" t="s">
        <v>1011</v>
      </c>
      <c r="F2135">
        <v>7612573</v>
      </c>
      <c r="G2135" t="s">
        <v>7</v>
      </c>
      <c r="H2135" t="s">
        <v>8</v>
      </c>
      <c r="J2135" t="s">
        <v>8</v>
      </c>
    </row>
    <row r="2136" spans="1:13" x14ac:dyDescent="0.25">
      <c r="A2136" t="s">
        <v>2382</v>
      </c>
      <c r="B2136" t="s">
        <v>1255</v>
      </c>
      <c r="C2136" t="str">
        <f t="shared" si="33"/>
        <v>KRAIMIARyan</v>
      </c>
      <c r="D2136" t="s">
        <v>5</v>
      </c>
      <c r="E2136" t="s">
        <v>1003</v>
      </c>
      <c r="F2136">
        <v>7583702</v>
      </c>
      <c r="G2136" t="s">
        <v>30</v>
      </c>
      <c r="H2136" t="s">
        <v>8</v>
      </c>
      <c r="J2136" t="s">
        <v>8</v>
      </c>
    </row>
    <row r="2137" spans="1:13" x14ac:dyDescent="0.25">
      <c r="A2137" t="s">
        <v>1609</v>
      </c>
      <c r="B2137" t="s">
        <v>1610</v>
      </c>
      <c r="C2137" t="str">
        <f t="shared" si="33"/>
        <v>KRTALICFantine</v>
      </c>
      <c r="D2137" t="s">
        <v>10</v>
      </c>
      <c r="E2137" t="s">
        <v>1022</v>
      </c>
      <c r="F2137">
        <v>7476642</v>
      </c>
      <c r="G2137" t="s">
        <v>16</v>
      </c>
      <c r="H2137" t="s">
        <v>8</v>
      </c>
      <c r="J2137" t="s">
        <v>8</v>
      </c>
    </row>
    <row r="2138" spans="1:13" x14ac:dyDescent="0.25">
      <c r="A2138" t="s">
        <v>1609</v>
      </c>
      <c r="B2138" t="s">
        <v>324</v>
      </c>
      <c r="C2138" t="str">
        <f t="shared" si="33"/>
        <v>KRTALICViolette</v>
      </c>
      <c r="D2138" t="s">
        <v>10</v>
      </c>
      <c r="E2138" t="s">
        <v>1022</v>
      </c>
      <c r="F2138">
        <v>7645195</v>
      </c>
      <c r="G2138" t="s">
        <v>17</v>
      </c>
      <c r="H2138" t="s">
        <v>8</v>
      </c>
      <c r="J2138" t="s">
        <v>8</v>
      </c>
    </row>
    <row r="2139" spans="1:13" x14ac:dyDescent="0.25">
      <c r="A2139" t="s">
        <v>1611</v>
      </c>
      <c r="B2139" t="s">
        <v>1612</v>
      </c>
      <c r="C2139" t="str">
        <f t="shared" si="33"/>
        <v>KUROCHKINAYekateryna</v>
      </c>
      <c r="D2139" t="s">
        <v>10</v>
      </c>
      <c r="E2139" t="s">
        <v>1042</v>
      </c>
      <c r="F2139">
        <v>7514804</v>
      </c>
      <c r="G2139" t="s">
        <v>33</v>
      </c>
      <c r="H2139" t="s">
        <v>8</v>
      </c>
      <c r="J2139" t="s">
        <v>8</v>
      </c>
    </row>
    <row r="2140" spans="1:13" x14ac:dyDescent="0.25">
      <c r="A2140" t="s">
        <v>3711</v>
      </c>
      <c r="B2140" t="s">
        <v>213</v>
      </c>
      <c r="C2140" t="str">
        <f t="shared" si="33"/>
        <v>L'ANTONAmbre</v>
      </c>
      <c r="D2140" t="s">
        <v>10</v>
      </c>
      <c r="E2140" t="s">
        <v>1206</v>
      </c>
      <c r="F2140">
        <v>7641108</v>
      </c>
      <c r="G2140" t="s">
        <v>16</v>
      </c>
      <c r="H2140" t="s">
        <v>8</v>
      </c>
      <c r="J2140" t="s">
        <v>8</v>
      </c>
    </row>
    <row r="2141" spans="1:13" x14ac:dyDescent="0.25">
      <c r="A2141" t="s">
        <v>4916</v>
      </c>
      <c r="B2141" t="s">
        <v>37</v>
      </c>
      <c r="C2141" t="str">
        <f t="shared" si="33"/>
        <v>L'HELGOUALCHGabriel</v>
      </c>
      <c r="D2141" t="s">
        <v>5</v>
      </c>
      <c r="E2141" t="s">
        <v>998</v>
      </c>
      <c r="F2141">
        <v>7647345</v>
      </c>
      <c r="G2141" t="s">
        <v>16</v>
      </c>
      <c r="H2141" t="s">
        <v>8</v>
      </c>
      <c r="J2141" t="s">
        <v>8</v>
      </c>
    </row>
    <row r="2142" spans="1:13" x14ac:dyDescent="0.25">
      <c r="A2142" t="s">
        <v>3712</v>
      </c>
      <c r="B2142" t="s">
        <v>279</v>
      </c>
      <c r="C2142" t="str">
        <f t="shared" si="33"/>
        <v>L'HELGOUARC'HLeo</v>
      </c>
      <c r="D2142" t="s">
        <v>5</v>
      </c>
      <c r="E2142" t="s">
        <v>1073</v>
      </c>
      <c r="F2142">
        <v>7636656</v>
      </c>
      <c r="G2142" t="s">
        <v>26</v>
      </c>
      <c r="H2142" t="s">
        <v>8</v>
      </c>
      <c r="J2142" t="s">
        <v>8</v>
      </c>
    </row>
    <row r="2143" spans="1:13" x14ac:dyDescent="0.25">
      <c r="A2143" t="s">
        <v>3713</v>
      </c>
      <c r="B2143" t="s">
        <v>184</v>
      </c>
      <c r="C2143" t="str">
        <f t="shared" si="33"/>
        <v>L'HEREECEloïse</v>
      </c>
      <c r="D2143" t="s">
        <v>10</v>
      </c>
      <c r="E2143" t="s">
        <v>1000</v>
      </c>
      <c r="F2143">
        <v>7601034</v>
      </c>
      <c r="G2143" t="s">
        <v>16</v>
      </c>
      <c r="H2143" t="s">
        <v>8</v>
      </c>
      <c r="J2143" t="s">
        <v>8</v>
      </c>
    </row>
    <row r="2144" spans="1:13" x14ac:dyDescent="0.25">
      <c r="A2144" t="s">
        <v>3714</v>
      </c>
      <c r="B2144" t="s">
        <v>104</v>
      </c>
      <c r="C2144" t="str">
        <f t="shared" si="33"/>
        <v>L'HERMITTEAntoine</v>
      </c>
      <c r="D2144" t="s">
        <v>5</v>
      </c>
      <c r="E2144" t="s">
        <v>2659</v>
      </c>
      <c r="F2144">
        <v>7628871</v>
      </c>
      <c r="G2144" t="s">
        <v>30</v>
      </c>
      <c r="H2144" t="s">
        <v>8</v>
      </c>
      <c r="J2144" t="s">
        <v>8</v>
      </c>
    </row>
    <row r="2145" spans="1:13" x14ac:dyDescent="0.25">
      <c r="A2145" t="s">
        <v>1613</v>
      </c>
      <c r="B2145" t="s">
        <v>311</v>
      </c>
      <c r="C2145" t="str">
        <f t="shared" si="33"/>
        <v>L'HEUREUX-LE GUERNErwan</v>
      </c>
      <c r="D2145" t="s">
        <v>5</v>
      </c>
      <c r="E2145" t="s">
        <v>1042</v>
      </c>
      <c r="F2145">
        <v>7521808</v>
      </c>
      <c r="G2145" t="s">
        <v>16</v>
      </c>
      <c r="H2145" t="s">
        <v>8</v>
      </c>
      <c r="J2145" t="s">
        <v>8</v>
      </c>
    </row>
    <row r="2146" spans="1:13" x14ac:dyDescent="0.25">
      <c r="A2146" t="s">
        <v>1614</v>
      </c>
      <c r="B2146" t="s">
        <v>145</v>
      </c>
      <c r="C2146" t="str">
        <f t="shared" si="33"/>
        <v>L'HEVEDERNathan</v>
      </c>
      <c r="D2146" t="s">
        <v>5</v>
      </c>
      <c r="E2146" t="s">
        <v>1251</v>
      </c>
      <c r="F2146">
        <v>7449589</v>
      </c>
      <c r="G2146" t="s">
        <v>30</v>
      </c>
      <c r="H2146" t="s">
        <v>19</v>
      </c>
      <c r="I2146" t="s">
        <v>4654</v>
      </c>
      <c r="J2146" t="s">
        <v>19</v>
      </c>
      <c r="K2146" t="s">
        <v>4654</v>
      </c>
      <c r="L2146">
        <v>63909</v>
      </c>
      <c r="M2146" t="s">
        <v>4654</v>
      </c>
    </row>
    <row r="2147" spans="1:13" x14ac:dyDescent="0.25">
      <c r="A2147" t="s">
        <v>2383</v>
      </c>
      <c r="B2147" t="s">
        <v>104</v>
      </c>
      <c r="C2147" t="str">
        <f t="shared" si="33"/>
        <v>LA PRAIRIEAntoine</v>
      </c>
      <c r="D2147" t="s">
        <v>5</v>
      </c>
      <c r="E2147" t="s">
        <v>1030</v>
      </c>
      <c r="F2147">
        <v>7572455</v>
      </c>
      <c r="G2147" t="s">
        <v>26</v>
      </c>
      <c r="H2147" t="s">
        <v>8</v>
      </c>
      <c r="J2147" t="s">
        <v>8</v>
      </c>
    </row>
    <row r="2148" spans="1:13" x14ac:dyDescent="0.25">
      <c r="A2148" t="s">
        <v>3715</v>
      </c>
      <c r="B2148" t="s">
        <v>1738</v>
      </c>
      <c r="C2148" t="str">
        <f t="shared" si="33"/>
        <v>LAABIDIlyes</v>
      </c>
      <c r="D2148" t="s">
        <v>5</v>
      </c>
      <c r="E2148" t="s">
        <v>2659</v>
      </c>
      <c r="F2148">
        <v>7628874</v>
      </c>
      <c r="G2148" t="s">
        <v>30</v>
      </c>
      <c r="H2148" t="s">
        <v>8</v>
      </c>
      <c r="J2148" t="s">
        <v>8</v>
      </c>
    </row>
    <row r="2149" spans="1:13" x14ac:dyDescent="0.25">
      <c r="A2149" t="s">
        <v>3715</v>
      </c>
      <c r="B2149" t="s">
        <v>1442</v>
      </c>
      <c r="C2149" t="str">
        <f t="shared" si="33"/>
        <v>LAABIDNoham</v>
      </c>
      <c r="D2149" t="s">
        <v>5</v>
      </c>
      <c r="E2149" t="s">
        <v>2659</v>
      </c>
      <c r="F2149">
        <v>7555214</v>
      </c>
      <c r="G2149" t="s">
        <v>30</v>
      </c>
      <c r="H2149" t="s">
        <v>8</v>
      </c>
      <c r="J2149" t="s">
        <v>8</v>
      </c>
    </row>
    <row r="2150" spans="1:13" x14ac:dyDescent="0.25">
      <c r="A2150" t="s">
        <v>3716</v>
      </c>
      <c r="B2150" t="s">
        <v>447</v>
      </c>
      <c r="C2150" t="str">
        <f t="shared" si="33"/>
        <v>LABARRELena</v>
      </c>
      <c r="D2150" t="s">
        <v>10</v>
      </c>
      <c r="E2150" t="s">
        <v>1015</v>
      </c>
      <c r="F2150">
        <v>7630137</v>
      </c>
      <c r="G2150" t="s">
        <v>33</v>
      </c>
      <c r="H2150" t="s">
        <v>8</v>
      </c>
      <c r="J2150" t="s">
        <v>8</v>
      </c>
    </row>
    <row r="2151" spans="1:13" x14ac:dyDescent="0.25">
      <c r="A2151" t="s">
        <v>1615</v>
      </c>
      <c r="B2151" t="s">
        <v>1616</v>
      </c>
      <c r="C2151" t="str">
        <f t="shared" si="33"/>
        <v>LABARTOUILLELily rose</v>
      </c>
      <c r="D2151" t="s">
        <v>10</v>
      </c>
      <c r="E2151" t="s">
        <v>992</v>
      </c>
      <c r="F2151">
        <v>7529276</v>
      </c>
      <c r="G2151" t="s">
        <v>16</v>
      </c>
      <c r="H2151" t="s">
        <v>8</v>
      </c>
      <c r="J2151" t="s">
        <v>8</v>
      </c>
    </row>
    <row r="2152" spans="1:13" x14ac:dyDescent="0.25">
      <c r="A2152" t="s">
        <v>628</v>
      </c>
      <c r="B2152" t="s">
        <v>1386</v>
      </c>
      <c r="C2152" t="str">
        <f t="shared" si="33"/>
        <v>LABBEAzilis</v>
      </c>
      <c r="D2152" t="s">
        <v>10</v>
      </c>
      <c r="E2152" t="s">
        <v>1009</v>
      </c>
      <c r="F2152">
        <v>7601055</v>
      </c>
      <c r="G2152" t="s">
        <v>16</v>
      </c>
      <c r="H2152" t="s">
        <v>8</v>
      </c>
      <c r="J2152" t="s">
        <v>8</v>
      </c>
    </row>
    <row r="2153" spans="1:13" x14ac:dyDescent="0.25">
      <c r="A2153" t="s">
        <v>628</v>
      </c>
      <c r="B2153" t="s">
        <v>1215</v>
      </c>
      <c r="C2153" t="str">
        <f t="shared" si="33"/>
        <v>LABBEGabrielle</v>
      </c>
      <c r="D2153" t="s">
        <v>10</v>
      </c>
      <c r="E2153" t="s">
        <v>1239</v>
      </c>
      <c r="F2153">
        <v>7612014</v>
      </c>
      <c r="G2153" t="s">
        <v>17</v>
      </c>
      <c r="H2153" t="s">
        <v>8</v>
      </c>
      <c r="J2153" t="s">
        <v>8</v>
      </c>
    </row>
    <row r="2154" spans="1:13" x14ac:dyDescent="0.25">
      <c r="A2154" t="s">
        <v>3717</v>
      </c>
      <c r="B2154" t="s">
        <v>3718</v>
      </c>
      <c r="C2154" t="str">
        <f t="shared" si="33"/>
        <v>LABBENSAdelyne</v>
      </c>
      <c r="D2154" t="s">
        <v>10</v>
      </c>
      <c r="E2154" t="s">
        <v>1006</v>
      </c>
      <c r="F2154">
        <v>7645033</v>
      </c>
      <c r="G2154" t="s">
        <v>16</v>
      </c>
      <c r="H2154" t="s">
        <v>8</v>
      </c>
      <c r="J2154" t="s">
        <v>8</v>
      </c>
    </row>
    <row r="2155" spans="1:13" x14ac:dyDescent="0.25">
      <c r="A2155" t="s">
        <v>3719</v>
      </c>
      <c r="B2155" t="s">
        <v>259</v>
      </c>
      <c r="C2155" t="str">
        <f t="shared" si="33"/>
        <v>LABETOULLEPierre</v>
      </c>
      <c r="D2155" t="s">
        <v>5</v>
      </c>
      <c r="E2155" t="s">
        <v>1041</v>
      </c>
      <c r="F2155">
        <v>7397934</v>
      </c>
      <c r="G2155" t="s">
        <v>16</v>
      </c>
      <c r="H2155" t="s">
        <v>8</v>
      </c>
      <c r="J2155" t="s">
        <v>8</v>
      </c>
    </row>
    <row r="2156" spans="1:13" x14ac:dyDescent="0.25">
      <c r="A2156" t="s">
        <v>3720</v>
      </c>
      <c r="B2156" t="s">
        <v>2707</v>
      </c>
      <c r="C2156" t="str">
        <f t="shared" si="33"/>
        <v>LABIODInaya</v>
      </c>
      <c r="D2156" t="s">
        <v>10</v>
      </c>
      <c r="E2156" t="s">
        <v>1071</v>
      </c>
      <c r="F2156">
        <v>7640983</v>
      </c>
      <c r="G2156" t="s">
        <v>30</v>
      </c>
      <c r="H2156" t="s">
        <v>8</v>
      </c>
      <c r="J2156" t="s">
        <v>8</v>
      </c>
    </row>
    <row r="2157" spans="1:13" x14ac:dyDescent="0.25">
      <c r="A2157" t="s">
        <v>4917</v>
      </c>
      <c r="B2157" t="s">
        <v>394</v>
      </c>
      <c r="C2157" t="str">
        <f t="shared" si="33"/>
        <v>LABORYAugustin</v>
      </c>
      <c r="D2157" t="s">
        <v>5</v>
      </c>
      <c r="E2157" t="s">
        <v>1008</v>
      </c>
      <c r="F2157">
        <v>7659894</v>
      </c>
      <c r="G2157" t="s">
        <v>7</v>
      </c>
      <c r="H2157" t="s">
        <v>8</v>
      </c>
      <c r="J2157" t="s">
        <v>8</v>
      </c>
    </row>
    <row r="2158" spans="1:13" x14ac:dyDescent="0.25">
      <c r="A2158" t="s">
        <v>4917</v>
      </c>
      <c r="B2158" t="s">
        <v>2601</v>
      </c>
      <c r="C2158" t="str">
        <f t="shared" si="33"/>
        <v>LABORYBlaise</v>
      </c>
      <c r="D2158" t="s">
        <v>5</v>
      </c>
      <c r="E2158" t="s">
        <v>1008</v>
      </c>
      <c r="F2158">
        <v>7659895</v>
      </c>
      <c r="G2158" t="s">
        <v>11</v>
      </c>
      <c r="H2158" t="s">
        <v>8</v>
      </c>
      <c r="J2158" t="s">
        <v>8</v>
      </c>
    </row>
    <row r="2159" spans="1:13" x14ac:dyDescent="0.25">
      <c r="A2159" t="s">
        <v>3721</v>
      </c>
      <c r="B2159" t="s">
        <v>408</v>
      </c>
      <c r="C2159" t="str">
        <f t="shared" si="33"/>
        <v>LABOUEThibaud</v>
      </c>
      <c r="D2159" t="s">
        <v>5</v>
      </c>
      <c r="E2159" t="s">
        <v>1000</v>
      </c>
      <c r="F2159">
        <v>7619684</v>
      </c>
      <c r="G2159" t="s">
        <v>26</v>
      </c>
      <c r="H2159" t="s">
        <v>8</v>
      </c>
      <c r="J2159" t="s">
        <v>8</v>
      </c>
    </row>
    <row r="2160" spans="1:13" x14ac:dyDescent="0.25">
      <c r="A2160" t="s">
        <v>2384</v>
      </c>
      <c r="B2160" t="s">
        <v>2385</v>
      </c>
      <c r="C2160" t="str">
        <f t="shared" si="33"/>
        <v>LABOURArwen</v>
      </c>
      <c r="D2160" t="s">
        <v>10</v>
      </c>
      <c r="E2160" t="s">
        <v>1019</v>
      </c>
      <c r="F2160">
        <v>7583906</v>
      </c>
      <c r="G2160" t="s">
        <v>33</v>
      </c>
      <c r="H2160" t="s">
        <v>19</v>
      </c>
      <c r="I2160" t="s">
        <v>4482</v>
      </c>
      <c r="J2160" t="s">
        <v>19</v>
      </c>
      <c r="K2160" t="s">
        <v>4482</v>
      </c>
      <c r="L2160">
        <v>211762</v>
      </c>
      <c r="M2160" t="s">
        <v>4482</v>
      </c>
    </row>
    <row r="2161" spans="1:13" x14ac:dyDescent="0.25">
      <c r="A2161" t="s">
        <v>630</v>
      </c>
      <c r="B2161" t="s">
        <v>62</v>
      </c>
      <c r="C2161" t="str">
        <f t="shared" si="33"/>
        <v>LABUSSIEREAlexis</v>
      </c>
      <c r="D2161" t="s">
        <v>5</v>
      </c>
      <c r="E2161" t="s">
        <v>1179</v>
      </c>
      <c r="F2161">
        <v>7370081</v>
      </c>
      <c r="G2161" t="s">
        <v>30</v>
      </c>
      <c r="H2161" t="s">
        <v>21</v>
      </c>
      <c r="I2161" t="s">
        <v>4516</v>
      </c>
      <c r="J2161" t="s">
        <v>21</v>
      </c>
      <c r="K2161" t="s">
        <v>4496</v>
      </c>
      <c r="L2161">
        <v>51772</v>
      </c>
      <c r="M2161" t="s">
        <v>4496</v>
      </c>
    </row>
    <row r="2162" spans="1:13" x14ac:dyDescent="0.25">
      <c r="A2162" t="s">
        <v>631</v>
      </c>
      <c r="B2162" t="s">
        <v>97</v>
      </c>
      <c r="C2162" t="str">
        <f t="shared" si="33"/>
        <v>LACIRELucas</v>
      </c>
      <c r="D2162" t="s">
        <v>5</v>
      </c>
      <c r="E2162" t="s">
        <v>1239</v>
      </c>
      <c r="F2162">
        <v>7439550</v>
      </c>
      <c r="G2162" t="s">
        <v>30</v>
      </c>
      <c r="H2162" t="s">
        <v>19</v>
      </c>
      <c r="I2162" t="s">
        <v>4712</v>
      </c>
      <c r="J2162" t="s">
        <v>19</v>
      </c>
      <c r="K2162" t="s">
        <v>4712</v>
      </c>
      <c r="L2162">
        <v>71394</v>
      </c>
      <c r="M2162" t="s">
        <v>4712</v>
      </c>
    </row>
    <row r="2163" spans="1:13" x14ac:dyDescent="0.25">
      <c r="A2163" t="s">
        <v>1619</v>
      </c>
      <c r="B2163" t="s">
        <v>174</v>
      </c>
      <c r="C2163" t="str">
        <f t="shared" si="33"/>
        <v>LACIRE DEBOOSAlban</v>
      </c>
      <c r="D2163" t="s">
        <v>5</v>
      </c>
      <c r="E2163" t="s">
        <v>996</v>
      </c>
      <c r="F2163">
        <v>7513631</v>
      </c>
      <c r="G2163" t="s">
        <v>33</v>
      </c>
      <c r="H2163" t="s">
        <v>21</v>
      </c>
      <c r="I2163" t="s">
        <v>4637</v>
      </c>
      <c r="J2163" t="s">
        <v>21</v>
      </c>
      <c r="K2163" t="s">
        <v>4637</v>
      </c>
      <c r="L2163">
        <v>60173</v>
      </c>
      <c r="M2163" t="s">
        <v>4637</v>
      </c>
    </row>
    <row r="2164" spans="1:13" x14ac:dyDescent="0.25">
      <c r="A2164" t="s">
        <v>4918</v>
      </c>
      <c r="B2164" t="s">
        <v>570</v>
      </c>
      <c r="C2164" t="str">
        <f t="shared" si="33"/>
        <v>LACOTE RIVOALSuzon</v>
      </c>
      <c r="D2164" t="s">
        <v>10</v>
      </c>
      <c r="E2164" t="s">
        <v>990</v>
      </c>
      <c r="F2164">
        <v>7647242</v>
      </c>
      <c r="G2164" t="s">
        <v>16</v>
      </c>
      <c r="H2164" t="s">
        <v>8</v>
      </c>
      <c r="J2164" t="s">
        <v>8</v>
      </c>
    </row>
    <row r="2165" spans="1:13" x14ac:dyDescent="0.25">
      <c r="A2165" t="s">
        <v>3722</v>
      </c>
      <c r="B2165" t="s">
        <v>178</v>
      </c>
      <c r="C2165" t="str">
        <f t="shared" si="33"/>
        <v>LADEINLéo</v>
      </c>
      <c r="D2165" t="s">
        <v>5</v>
      </c>
      <c r="E2165" t="s">
        <v>1065</v>
      </c>
      <c r="F2165">
        <v>7633518</v>
      </c>
      <c r="G2165" t="s">
        <v>16</v>
      </c>
      <c r="H2165" t="s">
        <v>19</v>
      </c>
      <c r="I2165" t="s">
        <v>4919</v>
      </c>
      <c r="J2165" t="s">
        <v>19</v>
      </c>
      <c r="K2165" t="s">
        <v>4919</v>
      </c>
      <c r="L2165">
        <v>70441</v>
      </c>
      <c r="M2165" t="s">
        <v>4919</v>
      </c>
    </row>
    <row r="2166" spans="1:13" x14ac:dyDescent="0.25">
      <c r="A2166" t="s">
        <v>3723</v>
      </c>
      <c r="B2166" t="s">
        <v>172</v>
      </c>
      <c r="C2166" t="str">
        <f t="shared" si="33"/>
        <v>LAFONTAINECome</v>
      </c>
      <c r="D2166" t="s">
        <v>5</v>
      </c>
      <c r="E2166" t="s">
        <v>2755</v>
      </c>
      <c r="F2166">
        <v>7558071</v>
      </c>
      <c r="G2166" t="s">
        <v>11</v>
      </c>
      <c r="H2166" t="s">
        <v>8</v>
      </c>
      <c r="J2166" t="s">
        <v>8</v>
      </c>
    </row>
    <row r="2167" spans="1:13" x14ac:dyDescent="0.25">
      <c r="A2167" t="s">
        <v>4920</v>
      </c>
      <c r="B2167" t="s">
        <v>262</v>
      </c>
      <c r="C2167" t="str">
        <f t="shared" si="33"/>
        <v>LAFORGELéandre</v>
      </c>
      <c r="D2167" t="s">
        <v>5</v>
      </c>
      <c r="E2167" t="s">
        <v>1021</v>
      </c>
      <c r="F2167">
        <v>7651664</v>
      </c>
      <c r="G2167" t="s">
        <v>11</v>
      </c>
      <c r="H2167" t="s">
        <v>8</v>
      </c>
      <c r="J2167" t="s">
        <v>8</v>
      </c>
    </row>
    <row r="2168" spans="1:13" x14ac:dyDescent="0.25">
      <c r="A2168" t="s">
        <v>1620</v>
      </c>
      <c r="B2168" t="s">
        <v>9</v>
      </c>
      <c r="C2168" t="str">
        <f t="shared" si="33"/>
        <v>LAGADICEwen</v>
      </c>
      <c r="D2168" t="s">
        <v>5</v>
      </c>
      <c r="E2168" t="s">
        <v>1032</v>
      </c>
      <c r="F2168">
        <v>7437645</v>
      </c>
      <c r="G2168" t="s">
        <v>16</v>
      </c>
      <c r="H2168" t="s">
        <v>19</v>
      </c>
      <c r="I2168" t="s">
        <v>4482</v>
      </c>
      <c r="J2168" t="s">
        <v>19</v>
      </c>
      <c r="K2168" t="s">
        <v>4482</v>
      </c>
      <c r="L2168">
        <v>383279</v>
      </c>
      <c r="M2168" t="s">
        <v>4482</v>
      </c>
    </row>
    <row r="2169" spans="1:13" x14ac:dyDescent="0.25">
      <c r="A2169" t="s">
        <v>1620</v>
      </c>
      <c r="B2169" t="s">
        <v>85</v>
      </c>
      <c r="C2169" t="str">
        <f t="shared" si="33"/>
        <v>LAGADICJade</v>
      </c>
      <c r="D2169" t="s">
        <v>10</v>
      </c>
      <c r="E2169" t="s">
        <v>1032</v>
      </c>
      <c r="F2169">
        <v>7163755</v>
      </c>
      <c r="G2169" t="s">
        <v>16</v>
      </c>
      <c r="H2169" t="s">
        <v>21</v>
      </c>
      <c r="I2169" t="s">
        <v>4921</v>
      </c>
      <c r="J2169" t="s">
        <v>18</v>
      </c>
      <c r="K2169" t="s">
        <v>4921</v>
      </c>
      <c r="L2169">
        <v>23497</v>
      </c>
      <c r="M2169" t="s">
        <v>4921</v>
      </c>
    </row>
    <row r="2170" spans="1:13" x14ac:dyDescent="0.25">
      <c r="A2170" t="s">
        <v>1621</v>
      </c>
      <c r="B2170" t="s">
        <v>1622</v>
      </c>
      <c r="C2170" t="str">
        <f t="shared" si="33"/>
        <v>LAGO OLLIVIERCadwal</v>
      </c>
      <c r="D2170" t="s">
        <v>5</v>
      </c>
      <c r="E2170" t="s">
        <v>1049</v>
      </c>
      <c r="F2170">
        <v>7506961</v>
      </c>
      <c r="G2170" t="s">
        <v>16</v>
      </c>
      <c r="H2170" t="s">
        <v>19</v>
      </c>
      <c r="I2170" t="s">
        <v>4483</v>
      </c>
      <c r="J2170" t="s">
        <v>19</v>
      </c>
      <c r="K2170" t="s">
        <v>4483</v>
      </c>
      <c r="L2170">
        <v>104316</v>
      </c>
      <c r="M2170" t="s">
        <v>4483</v>
      </c>
    </row>
    <row r="2171" spans="1:13" x14ac:dyDescent="0.25">
      <c r="A2171" t="s">
        <v>3724</v>
      </c>
      <c r="B2171" t="s">
        <v>3725</v>
      </c>
      <c r="C2171" t="str">
        <f t="shared" si="33"/>
        <v>LAGREEFarès</v>
      </c>
      <c r="D2171" t="s">
        <v>5</v>
      </c>
      <c r="E2171" t="s">
        <v>4510</v>
      </c>
      <c r="F2171">
        <v>7629899</v>
      </c>
      <c r="G2171" t="s">
        <v>26</v>
      </c>
      <c r="H2171" t="s">
        <v>8</v>
      </c>
      <c r="J2171" t="s">
        <v>8</v>
      </c>
    </row>
    <row r="2172" spans="1:13" x14ac:dyDescent="0.25">
      <c r="A2172" t="s">
        <v>3726</v>
      </c>
      <c r="B2172" t="s">
        <v>259</v>
      </c>
      <c r="C2172" t="str">
        <f t="shared" si="33"/>
        <v>LAGREVEPierre</v>
      </c>
      <c r="D2172" t="s">
        <v>5</v>
      </c>
      <c r="E2172" t="s">
        <v>1317</v>
      </c>
      <c r="F2172">
        <v>7644450</v>
      </c>
      <c r="G2172" t="s">
        <v>16</v>
      </c>
      <c r="H2172" t="s">
        <v>8</v>
      </c>
      <c r="J2172" t="s">
        <v>8</v>
      </c>
    </row>
    <row r="2173" spans="1:13" x14ac:dyDescent="0.25">
      <c r="A2173" t="s">
        <v>1623</v>
      </c>
      <c r="B2173" t="s">
        <v>25</v>
      </c>
      <c r="C2173" t="str">
        <f t="shared" si="33"/>
        <v>LAHAYECharlie</v>
      </c>
      <c r="D2173" t="s">
        <v>5</v>
      </c>
      <c r="E2173" t="s">
        <v>999</v>
      </c>
      <c r="F2173">
        <v>7589139</v>
      </c>
      <c r="G2173" t="s">
        <v>30</v>
      </c>
      <c r="H2173" t="s">
        <v>8</v>
      </c>
      <c r="J2173" t="s">
        <v>8</v>
      </c>
    </row>
    <row r="2174" spans="1:13" x14ac:dyDescent="0.25">
      <c r="A2174" t="s">
        <v>1623</v>
      </c>
      <c r="B2174" t="s">
        <v>159</v>
      </c>
      <c r="C2174" t="str">
        <f t="shared" si="33"/>
        <v>LAHAYEGaspard</v>
      </c>
      <c r="D2174" t="s">
        <v>5</v>
      </c>
      <c r="E2174" t="s">
        <v>999</v>
      </c>
      <c r="F2174">
        <v>7533017</v>
      </c>
      <c r="G2174" t="s">
        <v>26</v>
      </c>
      <c r="H2174" t="s">
        <v>8</v>
      </c>
      <c r="J2174" t="s">
        <v>8</v>
      </c>
    </row>
    <row r="2175" spans="1:13" x14ac:dyDescent="0.25">
      <c r="A2175" t="s">
        <v>1623</v>
      </c>
      <c r="B2175" t="s">
        <v>86</v>
      </c>
      <c r="C2175" t="str">
        <f t="shared" si="33"/>
        <v>LAHAYEJustine</v>
      </c>
      <c r="D2175" t="s">
        <v>10</v>
      </c>
      <c r="E2175" t="s">
        <v>999</v>
      </c>
      <c r="F2175">
        <v>7533012</v>
      </c>
      <c r="G2175" t="s">
        <v>33</v>
      </c>
      <c r="H2175" t="s">
        <v>8</v>
      </c>
      <c r="J2175" t="s">
        <v>8</v>
      </c>
    </row>
    <row r="2176" spans="1:13" x14ac:dyDescent="0.25">
      <c r="A2176" t="s">
        <v>3727</v>
      </c>
      <c r="B2176" t="s">
        <v>697</v>
      </c>
      <c r="C2176" t="str">
        <f t="shared" si="33"/>
        <v>LAHEYEHeloise</v>
      </c>
      <c r="D2176" t="s">
        <v>10</v>
      </c>
      <c r="E2176" t="s">
        <v>1029</v>
      </c>
      <c r="F2176">
        <v>7609479</v>
      </c>
      <c r="G2176" t="s">
        <v>26</v>
      </c>
      <c r="H2176" t="s">
        <v>8</v>
      </c>
      <c r="J2176" t="s">
        <v>8</v>
      </c>
    </row>
    <row r="2177" spans="1:13" x14ac:dyDescent="0.25">
      <c r="A2177" t="s">
        <v>3728</v>
      </c>
      <c r="B2177" t="s">
        <v>3729</v>
      </c>
      <c r="C2177" t="str">
        <f t="shared" si="33"/>
        <v>LAHOGUENattie</v>
      </c>
      <c r="D2177" t="s">
        <v>10</v>
      </c>
      <c r="E2177" t="s">
        <v>2659</v>
      </c>
      <c r="F2177">
        <v>7628877</v>
      </c>
      <c r="G2177" t="s">
        <v>11</v>
      </c>
      <c r="H2177" t="s">
        <v>8</v>
      </c>
      <c r="J2177" t="s">
        <v>8</v>
      </c>
    </row>
    <row r="2178" spans="1:13" x14ac:dyDescent="0.25">
      <c r="A2178" t="s">
        <v>3730</v>
      </c>
      <c r="B2178" t="s">
        <v>108</v>
      </c>
      <c r="C2178" t="str">
        <f t="shared" si="33"/>
        <v>LAINELiam</v>
      </c>
      <c r="D2178" t="s">
        <v>5</v>
      </c>
      <c r="E2178" t="s">
        <v>1063</v>
      </c>
      <c r="F2178">
        <v>7613868</v>
      </c>
      <c r="G2178" t="s">
        <v>26</v>
      </c>
      <c r="H2178" t="s">
        <v>8</v>
      </c>
      <c r="J2178" t="s">
        <v>8</v>
      </c>
    </row>
    <row r="2179" spans="1:13" x14ac:dyDescent="0.25">
      <c r="A2179" t="s">
        <v>1624</v>
      </c>
      <c r="B2179" t="s">
        <v>114</v>
      </c>
      <c r="C2179" t="str">
        <f t="shared" ref="C2179:C2242" si="34">A2179&amp;B2179</f>
        <v>LAISNEMathis</v>
      </c>
      <c r="D2179" t="s">
        <v>5</v>
      </c>
      <c r="E2179" t="s">
        <v>1050</v>
      </c>
      <c r="F2179">
        <v>7543795</v>
      </c>
      <c r="G2179" t="s">
        <v>11</v>
      </c>
      <c r="H2179" t="s">
        <v>8</v>
      </c>
      <c r="J2179" t="s">
        <v>8</v>
      </c>
    </row>
    <row r="2180" spans="1:13" x14ac:dyDescent="0.25">
      <c r="A2180" t="s">
        <v>632</v>
      </c>
      <c r="B2180" t="s">
        <v>108</v>
      </c>
      <c r="C2180" t="str">
        <f t="shared" si="34"/>
        <v>LAIZELiam</v>
      </c>
      <c r="D2180" t="s">
        <v>5</v>
      </c>
      <c r="E2180" t="s">
        <v>1058</v>
      </c>
      <c r="F2180">
        <v>7596337</v>
      </c>
      <c r="G2180" t="s">
        <v>33</v>
      </c>
      <c r="H2180" t="s">
        <v>8</v>
      </c>
      <c r="J2180" t="s">
        <v>8</v>
      </c>
    </row>
    <row r="2181" spans="1:13" x14ac:dyDescent="0.25">
      <c r="A2181" t="s">
        <v>3731</v>
      </c>
      <c r="B2181" t="s">
        <v>149</v>
      </c>
      <c r="C2181" t="str">
        <f t="shared" si="34"/>
        <v>LAIZETLou-ann</v>
      </c>
      <c r="D2181" t="s">
        <v>10</v>
      </c>
      <c r="E2181" t="s">
        <v>2659</v>
      </c>
      <c r="F2181">
        <v>7628879</v>
      </c>
      <c r="G2181" t="s">
        <v>30</v>
      </c>
      <c r="H2181" t="s">
        <v>8</v>
      </c>
      <c r="J2181" t="s">
        <v>8</v>
      </c>
    </row>
    <row r="2182" spans="1:13" x14ac:dyDescent="0.25">
      <c r="A2182" t="s">
        <v>2386</v>
      </c>
      <c r="B2182" t="s">
        <v>2387</v>
      </c>
      <c r="C2182" t="str">
        <f t="shared" si="34"/>
        <v>LAKREDNesma</v>
      </c>
      <c r="D2182" t="s">
        <v>10</v>
      </c>
      <c r="E2182" t="s">
        <v>1227</v>
      </c>
      <c r="F2182">
        <v>7400250</v>
      </c>
      <c r="G2182" t="s">
        <v>30</v>
      </c>
      <c r="H2182" t="s">
        <v>8</v>
      </c>
      <c r="J2182" t="s">
        <v>8</v>
      </c>
    </row>
    <row r="2183" spans="1:13" x14ac:dyDescent="0.25">
      <c r="A2183" t="s">
        <v>2386</v>
      </c>
      <c r="B2183" t="s">
        <v>2388</v>
      </c>
      <c r="C2183" t="str">
        <f t="shared" si="34"/>
        <v>LAKREDYousra</v>
      </c>
      <c r="D2183" t="s">
        <v>10</v>
      </c>
      <c r="E2183" t="s">
        <v>1227</v>
      </c>
      <c r="F2183">
        <v>7556358</v>
      </c>
      <c r="G2183" t="s">
        <v>17</v>
      </c>
      <c r="H2183" t="s">
        <v>8</v>
      </c>
      <c r="J2183" t="s">
        <v>8</v>
      </c>
    </row>
    <row r="2184" spans="1:13" x14ac:dyDescent="0.25">
      <c r="A2184" t="s">
        <v>1119</v>
      </c>
      <c r="B2184" t="s">
        <v>204</v>
      </c>
      <c r="C2184" t="str">
        <f t="shared" si="34"/>
        <v>LALANNETao</v>
      </c>
      <c r="D2184" t="s">
        <v>5</v>
      </c>
      <c r="E2184" t="s">
        <v>1045</v>
      </c>
      <c r="F2184">
        <v>7525398</v>
      </c>
      <c r="G2184" t="s">
        <v>30</v>
      </c>
      <c r="H2184" t="s">
        <v>8</v>
      </c>
      <c r="J2184" t="s">
        <v>8</v>
      </c>
    </row>
    <row r="2185" spans="1:13" x14ac:dyDescent="0.25">
      <c r="A2185" t="s">
        <v>1119</v>
      </c>
      <c r="B2185" t="s">
        <v>58</v>
      </c>
      <c r="C2185" t="str">
        <f t="shared" si="34"/>
        <v>LALANNETitouan</v>
      </c>
      <c r="D2185" t="s">
        <v>5</v>
      </c>
      <c r="E2185" t="s">
        <v>1045</v>
      </c>
      <c r="F2185">
        <v>7525397</v>
      </c>
      <c r="G2185" t="s">
        <v>17</v>
      </c>
      <c r="H2185" t="s">
        <v>8</v>
      </c>
      <c r="J2185" t="s">
        <v>8</v>
      </c>
    </row>
    <row r="2186" spans="1:13" x14ac:dyDescent="0.25">
      <c r="A2186" t="s">
        <v>3732</v>
      </c>
      <c r="B2186" t="s">
        <v>259</v>
      </c>
      <c r="C2186" t="str">
        <f t="shared" si="34"/>
        <v>LALLEMENTPierre</v>
      </c>
      <c r="D2186" t="s">
        <v>5</v>
      </c>
      <c r="E2186" t="s">
        <v>1047</v>
      </c>
      <c r="F2186">
        <v>7598119</v>
      </c>
      <c r="G2186" t="s">
        <v>7</v>
      </c>
      <c r="H2186" t="s">
        <v>8</v>
      </c>
      <c r="J2186" t="s">
        <v>8</v>
      </c>
    </row>
    <row r="2187" spans="1:13" x14ac:dyDescent="0.25">
      <c r="A2187" t="s">
        <v>1625</v>
      </c>
      <c r="B2187" t="s">
        <v>1626</v>
      </c>
      <c r="C2187" t="str">
        <f t="shared" si="34"/>
        <v>LALOUE BETHENCOURTHope</v>
      </c>
      <c r="D2187" t="s">
        <v>10</v>
      </c>
      <c r="E2187" t="s">
        <v>1048</v>
      </c>
      <c r="F2187">
        <v>7445180</v>
      </c>
      <c r="G2187" t="s">
        <v>26</v>
      </c>
      <c r="H2187" t="s">
        <v>8</v>
      </c>
      <c r="J2187" t="s">
        <v>8</v>
      </c>
    </row>
    <row r="2188" spans="1:13" x14ac:dyDescent="0.25">
      <c r="A2188" t="s">
        <v>1627</v>
      </c>
      <c r="B2188" t="s">
        <v>178</v>
      </c>
      <c r="C2188" t="str">
        <f t="shared" si="34"/>
        <v>LALYSLéo</v>
      </c>
      <c r="D2188" t="s">
        <v>5</v>
      </c>
      <c r="E2188" t="s">
        <v>1060</v>
      </c>
      <c r="F2188">
        <v>7525506</v>
      </c>
      <c r="G2188" t="s">
        <v>11</v>
      </c>
      <c r="H2188" t="s">
        <v>8</v>
      </c>
      <c r="J2188" t="s">
        <v>8</v>
      </c>
    </row>
    <row r="2189" spans="1:13" x14ac:dyDescent="0.25">
      <c r="A2189" t="s">
        <v>633</v>
      </c>
      <c r="B2189" t="s">
        <v>944</v>
      </c>
      <c r="C2189" t="str">
        <f t="shared" si="34"/>
        <v>LAMBERTElina</v>
      </c>
      <c r="D2189" t="s">
        <v>10</v>
      </c>
      <c r="E2189" t="s">
        <v>1206</v>
      </c>
      <c r="F2189">
        <v>7609560</v>
      </c>
      <c r="G2189" t="s">
        <v>26</v>
      </c>
      <c r="H2189" t="s">
        <v>8</v>
      </c>
      <c r="J2189" t="s">
        <v>8</v>
      </c>
    </row>
    <row r="2190" spans="1:13" x14ac:dyDescent="0.25">
      <c r="A2190" t="s">
        <v>633</v>
      </c>
      <c r="B2190" t="s">
        <v>3733</v>
      </c>
      <c r="C2190" t="str">
        <f t="shared" si="34"/>
        <v>LAMBERTEnaël</v>
      </c>
      <c r="D2190" t="s">
        <v>5</v>
      </c>
      <c r="E2190" t="s">
        <v>1281</v>
      </c>
      <c r="F2190">
        <v>7277299</v>
      </c>
      <c r="G2190" t="s">
        <v>30</v>
      </c>
      <c r="H2190" t="s">
        <v>19</v>
      </c>
      <c r="I2190" t="s">
        <v>4482</v>
      </c>
      <c r="J2190" t="s">
        <v>19</v>
      </c>
      <c r="K2190" t="s">
        <v>4482</v>
      </c>
      <c r="L2190">
        <v>383279</v>
      </c>
      <c r="M2190" t="s">
        <v>4482</v>
      </c>
    </row>
    <row r="2191" spans="1:13" x14ac:dyDescent="0.25">
      <c r="A2191" t="s">
        <v>1628</v>
      </c>
      <c r="B2191" t="s">
        <v>99</v>
      </c>
      <c r="C2191" t="str">
        <f t="shared" si="34"/>
        <v>LAMBRECHTSNoah</v>
      </c>
      <c r="D2191" t="s">
        <v>5</v>
      </c>
      <c r="E2191" t="s">
        <v>1213</v>
      </c>
      <c r="F2191">
        <v>7468767</v>
      </c>
      <c r="G2191" t="s">
        <v>30</v>
      </c>
      <c r="H2191" t="s">
        <v>8</v>
      </c>
      <c r="J2191" t="s">
        <v>8</v>
      </c>
    </row>
    <row r="2192" spans="1:13" x14ac:dyDescent="0.25">
      <c r="A2192" t="s">
        <v>634</v>
      </c>
      <c r="B2192" t="s">
        <v>51</v>
      </c>
      <c r="C2192" t="str">
        <f t="shared" si="34"/>
        <v>LAMOURCharlotte</v>
      </c>
      <c r="D2192" t="s">
        <v>10</v>
      </c>
      <c r="E2192" t="s">
        <v>1018</v>
      </c>
      <c r="F2192">
        <v>7623781</v>
      </c>
      <c r="G2192" t="s">
        <v>33</v>
      </c>
      <c r="H2192" t="s">
        <v>8</v>
      </c>
      <c r="J2192" t="s">
        <v>8</v>
      </c>
    </row>
    <row r="2193" spans="1:13" x14ac:dyDescent="0.25">
      <c r="A2193" t="s">
        <v>634</v>
      </c>
      <c r="B2193" t="s">
        <v>112</v>
      </c>
      <c r="C2193" t="str">
        <f t="shared" si="34"/>
        <v>LAMOURJuliette</v>
      </c>
      <c r="D2193" t="s">
        <v>10</v>
      </c>
      <c r="E2193" t="s">
        <v>1291</v>
      </c>
      <c r="F2193">
        <v>7644816</v>
      </c>
      <c r="G2193" t="s">
        <v>33</v>
      </c>
      <c r="H2193" t="s">
        <v>8</v>
      </c>
      <c r="J2193" t="s">
        <v>8</v>
      </c>
    </row>
    <row r="2194" spans="1:13" x14ac:dyDescent="0.25">
      <c r="A2194" t="s">
        <v>634</v>
      </c>
      <c r="B2194" t="s">
        <v>212</v>
      </c>
      <c r="C2194" t="str">
        <f t="shared" si="34"/>
        <v>LAMOURThibault</v>
      </c>
      <c r="D2194" t="s">
        <v>5</v>
      </c>
      <c r="E2194" t="s">
        <v>999</v>
      </c>
      <c r="F2194">
        <v>7624074</v>
      </c>
      <c r="G2194" t="s">
        <v>26</v>
      </c>
      <c r="H2194" t="s">
        <v>8</v>
      </c>
      <c r="J2194" t="s">
        <v>8</v>
      </c>
    </row>
    <row r="2195" spans="1:13" x14ac:dyDescent="0.25">
      <c r="A2195" t="s">
        <v>3734</v>
      </c>
      <c r="B2195" t="s">
        <v>3735</v>
      </c>
      <c r="C2195" t="str">
        <f t="shared" si="34"/>
        <v>LAMOUREC DENISColeen</v>
      </c>
      <c r="D2195" t="s">
        <v>10</v>
      </c>
      <c r="E2195" t="s">
        <v>1033</v>
      </c>
      <c r="F2195">
        <v>7442049</v>
      </c>
      <c r="G2195" t="s">
        <v>33</v>
      </c>
      <c r="H2195" t="s">
        <v>8</v>
      </c>
      <c r="J2195" t="s">
        <v>8</v>
      </c>
    </row>
    <row r="2196" spans="1:13" x14ac:dyDescent="0.25">
      <c r="A2196" t="s">
        <v>3734</v>
      </c>
      <c r="B2196" t="s">
        <v>145</v>
      </c>
      <c r="C2196" t="str">
        <f t="shared" si="34"/>
        <v>LAMOUREC DENISNathan</v>
      </c>
      <c r="D2196" t="s">
        <v>5</v>
      </c>
      <c r="E2196" t="s">
        <v>1033</v>
      </c>
      <c r="F2196">
        <v>7442052</v>
      </c>
      <c r="G2196" t="s">
        <v>7</v>
      </c>
      <c r="H2196" t="s">
        <v>8</v>
      </c>
      <c r="J2196" t="s">
        <v>8</v>
      </c>
    </row>
    <row r="2197" spans="1:13" x14ac:dyDescent="0.25">
      <c r="A2197" t="s">
        <v>2389</v>
      </c>
      <c r="B2197" t="s">
        <v>192</v>
      </c>
      <c r="C2197" t="str">
        <f t="shared" si="34"/>
        <v>LAMOURICJean</v>
      </c>
      <c r="D2197" t="s">
        <v>5</v>
      </c>
      <c r="E2197" t="s">
        <v>1030</v>
      </c>
      <c r="F2197">
        <v>7572808</v>
      </c>
      <c r="G2197" t="s">
        <v>11</v>
      </c>
      <c r="H2197" t="s">
        <v>8</v>
      </c>
      <c r="J2197" t="s">
        <v>8</v>
      </c>
    </row>
    <row r="2198" spans="1:13" x14ac:dyDescent="0.25">
      <c r="A2198" t="s">
        <v>1629</v>
      </c>
      <c r="B2198" t="s">
        <v>1307</v>
      </c>
      <c r="C2198" t="str">
        <f t="shared" si="34"/>
        <v>LAMUREMilo</v>
      </c>
      <c r="D2198" t="s">
        <v>5</v>
      </c>
      <c r="E2198" t="s">
        <v>990</v>
      </c>
      <c r="F2198">
        <v>7519320</v>
      </c>
      <c r="G2198" t="s">
        <v>11</v>
      </c>
      <c r="H2198" t="s">
        <v>8</v>
      </c>
      <c r="J2198" t="s">
        <v>8</v>
      </c>
    </row>
    <row r="2199" spans="1:13" x14ac:dyDescent="0.25">
      <c r="A2199" t="s">
        <v>635</v>
      </c>
      <c r="B2199" t="s">
        <v>1630</v>
      </c>
      <c r="C2199" t="str">
        <f t="shared" si="34"/>
        <v>LAMYMoritz</v>
      </c>
      <c r="D2199" t="s">
        <v>5</v>
      </c>
      <c r="E2199" t="s">
        <v>995</v>
      </c>
      <c r="F2199">
        <v>7530536</v>
      </c>
      <c r="G2199" t="s">
        <v>33</v>
      </c>
      <c r="H2199" t="s">
        <v>21</v>
      </c>
      <c r="I2199" t="s">
        <v>4646</v>
      </c>
      <c r="J2199" t="s">
        <v>21</v>
      </c>
      <c r="K2199" t="s">
        <v>4646</v>
      </c>
      <c r="L2199">
        <v>38765</v>
      </c>
      <c r="M2199" t="s">
        <v>4646</v>
      </c>
    </row>
    <row r="2200" spans="1:13" x14ac:dyDescent="0.25">
      <c r="A2200" t="s">
        <v>4922</v>
      </c>
      <c r="B2200" t="s">
        <v>4923</v>
      </c>
      <c r="C2200" t="str">
        <f t="shared" si="34"/>
        <v>LAMY BRISONNeven</v>
      </c>
      <c r="D2200" t="s">
        <v>5</v>
      </c>
      <c r="E2200" t="s">
        <v>1053</v>
      </c>
      <c r="F2200">
        <v>7649613</v>
      </c>
      <c r="G2200" t="s">
        <v>16</v>
      </c>
      <c r="H2200" t="s">
        <v>19</v>
      </c>
      <c r="I2200" t="s">
        <v>4482</v>
      </c>
      <c r="J2200" t="s">
        <v>19</v>
      </c>
      <c r="K2200" t="s">
        <v>4482</v>
      </c>
      <c r="L2200">
        <v>383279</v>
      </c>
      <c r="M2200" t="s">
        <v>4482</v>
      </c>
    </row>
    <row r="2201" spans="1:13" x14ac:dyDescent="0.25">
      <c r="A2201" t="s">
        <v>4924</v>
      </c>
      <c r="B2201" t="s">
        <v>2096</v>
      </c>
      <c r="C2201" t="str">
        <f t="shared" si="34"/>
        <v>LANDAISMaelan</v>
      </c>
      <c r="D2201" t="s">
        <v>5</v>
      </c>
      <c r="E2201" t="s">
        <v>1053</v>
      </c>
      <c r="F2201">
        <v>7653117</v>
      </c>
      <c r="G2201" t="s">
        <v>26</v>
      </c>
      <c r="H2201" t="s">
        <v>8</v>
      </c>
      <c r="J2201" t="s">
        <v>8</v>
      </c>
    </row>
    <row r="2202" spans="1:13" x14ac:dyDescent="0.25">
      <c r="A2202" t="s">
        <v>1631</v>
      </c>
      <c r="B2202" t="s">
        <v>9</v>
      </c>
      <c r="C2202" t="str">
        <f t="shared" si="34"/>
        <v>LANDIEREwen</v>
      </c>
      <c r="D2202" t="s">
        <v>5</v>
      </c>
      <c r="E2202" t="s">
        <v>1035</v>
      </c>
      <c r="F2202">
        <v>7463046</v>
      </c>
      <c r="G2202" t="s">
        <v>16</v>
      </c>
      <c r="H2202" t="s">
        <v>8</v>
      </c>
      <c r="J2202" t="s">
        <v>8</v>
      </c>
    </row>
    <row r="2203" spans="1:13" x14ac:dyDescent="0.25">
      <c r="A2203" t="s">
        <v>636</v>
      </c>
      <c r="B2203" t="s">
        <v>37</v>
      </c>
      <c r="C2203" t="str">
        <f t="shared" si="34"/>
        <v>LANDRYGabriel</v>
      </c>
      <c r="D2203" t="s">
        <v>5</v>
      </c>
      <c r="E2203" t="s">
        <v>1040</v>
      </c>
      <c r="F2203">
        <v>7592361</v>
      </c>
      <c r="G2203" t="s">
        <v>16</v>
      </c>
      <c r="H2203" t="s">
        <v>8</v>
      </c>
      <c r="J2203" t="s">
        <v>8</v>
      </c>
    </row>
    <row r="2204" spans="1:13" x14ac:dyDescent="0.25">
      <c r="A2204" t="s">
        <v>3736</v>
      </c>
      <c r="B2204" t="s">
        <v>103</v>
      </c>
      <c r="C2204" t="str">
        <f t="shared" si="34"/>
        <v>LANGUEDOCLouis</v>
      </c>
      <c r="D2204" t="s">
        <v>5</v>
      </c>
      <c r="E2204" t="s">
        <v>2282</v>
      </c>
      <c r="F2204">
        <v>7611664</v>
      </c>
      <c r="G2204" t="s">
        <v>16</v>
      </c>
      <c r="H2204" t="s">
        <v>19</v>
      </c>
      <c r="I2204" t="s">
        <v>4482</v>
      </c>
      <c r="J2204" t="s">
        <v>19</v>
      </c>
      <c r="K2204" t="s">
        <v>4482</v>
      </c>
      <c r="L2204">
        <v>383279</v>
      </c>
      <c r="M2204" t="s">
        <v>4482</v>
      </c>
    </row>
    <row r="2205" spans="1:13" x14ac:dyDescent="0.25">
      <c r="A2205" t="s">
        <v>3737</v>
      </c>
      <c r="B2205" t="s">
        <v>3738</v>
      </c>
      <c r="C2205" t="str">
        <f t="shared" si="34"/>
        <v>LANIECEMorgann</v>
      </c>
      <c r="D2205" t="s">
        <v>5</v>
      </c>
      <c r="E2205" t="s">
        <v>1014</v>
      </c>
      <c r="F2205">
        <v>7608692</v>
      </c>
      <c r="G2205" t="s">
        <v>7</v>
      </c>
      <c r="H2205" t="s">
        <v>8</v>
      </c>
      <c r="J2205" t="s">
        <v>8</v>
      </c>
    </row>
    <row r="2206" spans="1:13" x14ac:dyDescent="0.25">
      <c r="A2206" t="s">
        <v>1632</v>
      </c>
      <c r="B2206" t="s">
        <v>145</v>
      </c>
      <c r="C2206" t="str">
        <f t="shared" si="34"/>
        <v>LANOENathan</v>
      </c>
      <c r="D2206" t="s">
        <v>5</v>
      </c>
      <c r="E2206" t="s">
        <v>2183</v>
      </c>
      <c r="F2206">
        <v>7637653</v>
      </c>
      <c r="G2206" t="s">
        <v>26</v>
      </c>
      <c r="H2206" t="s">
        <v>8</v>
      </c>
      <c r="J2206" t="s">
        <v>8</v>
      </c>
    </row>
    <row r="2207" spans="1:13" x14ac:dyDescent="0.25">
      <c r="A2207" t="s">
        <v>1633</v>
      </c>
      <c r="B2207" t="s">
        <v>228</v>
      </c>
      <c r="C2207" t="str">
        <f t="shared" si="34"/>
        <v>LANOE FEVRIERTimeo</v>
      </c>
      <c r="D2207" t="s">
        <v>5</v>
      </c>
      <c r="E2207" t="s">
        <v>988</v>
      </c>
      <c r="F2207">
        <v>7537337</v>
      </c>
      <c r="G2207" t="s">
        <v>17</v>
      </c>
      <c r="H2207" t="s">
        <v>8</v>
      </c>
      <c r="J2207" t="s">
        <v>8</v>
      </c>
    </row>
    <row r="2208" spans="1:13" x14ac:dyDescent="0.25">
      <c r="A2208" t="s">
        <v>1634</v>
      </c>
      <c r="B2208" t="s">
        <v>238</v>
      </c>
      <c r="C2208" t="str">
        <f t="shared" si="34"/>
        <v>LANRIVAINClara</v>
      </c>
      <c r="D2208" t="s">
        <v>10</v>
      </c>
      <c r="E2208" t="s">
        <v>1007</v>
      </c>
      <c r="F2208">
        <v>7302458</v>
      </c>
      <c r="G2208" t="s">
        <v>30</v>
      </c>
      <c r="H2208" t="s">
        <v>19</v>
      </c>
      <c r="I2208" t="s">
        <v>4482</v>
      </c>
      <c r="J2208" t="s">
        <v>19</v>
      </c>
      <c r="K2208" t="s">
        <v>4482</v>
      </c>
      <c r="L2208">
        <v>211762</v>
      </c>
      <c r="M2208" t="s">
        <v>4482</v>
      </c>
    </row>
    <row r="2209" spans="1:13" x14ac:dyDescent="0.25">
      <c r="A2209" t="s">
        <v>3739</v>
      </c>
      <c r="B2209" t="s">
        <v>890</v>
      </c>
      <c r="C2209" t="str">
        <f t="shared" si="34"/>
        <v>LANTIL POCHETMélina</v>
      </c>
      <c r="D2209" t="s">
        <v>10</v>
      </c>
      <c r="E2209" t="s">
        <v>1049</v>
      </c>
      <c r="F2209">
        <v>7611247</v>
      </c>
      <c r="G2209" t="s">
        <v>30</v>
      </c>
      <c r="H2209" t="s">
        <v>8</v>
      </c>
      <c r="J2209" t="s">
        <v>8</v>
      </c>
    </row>
    <row r="2210" spans="1:13" x14ac:dyDescent="0.25">
      <c r="A2210" t="s">
        <v>4925</v>
      </c>
      <c r="B2210" t="s">
        <v>145</v>
      </c>
      <c r="C2210" t="str">
        <f t="shared" si="34"/>
        <v>LAPEYROLERIENathan</v>
      </c>
      <c r="D2210" t="s">
        <v>5</v>
      </c>
      <c r="E2210" t="s">
        <v>1050</v>
      </c>
      <c r="F2210">
        <v>7586617</v>
      </c>
      <c r="G2210" t="s">
        <v>30</v>
      </c>
      <c r="H2210" t="s">
        <v>8</v>
      </c>
      <c r="J2210" t="s">
        <v>8</v>
      </c>
    </row>
    <row r="2211" spans="1:13" x14ac:dyDescent="0.25">
      <c r="A2211" t="s">
        <v>1635</v>
      </c>
      <c r="B2211" t="s">
        <v>119</v>
      </c>
      <c r="C2211" t="str">
        <f t="shared" si="34"/>
        <v>LAPLACEGabin</v>
      </c>
      <c r="D2211" t="s">
        <v>5</v>
      </c>
      <c r="E2211" t="s">
        <v>1021</v>
      </c>
      <c r="F2211">
        <v>7450017</v>
      </c>
      <c r="G2211" t="s">
        <v>17</v>
      </c>
      <c r="H2211" t="s">
        <v>8</v>
      </c>
      <c r="J2211" t="s">
        <v>8</v>
      </c>
    </row>
    <row r="2212" spans="1:13" x14ac:dyDescent="0.25">
      <c r="A2212" t="s">
        <v>3740</v>
      </c>
      <c r="B2212" t="s">
        <v>4926</v>
      </c>
      <c r="C2212" t="str">
        <f t="shared" si="34"/>
        <v>LAPORTEKelia</v>
      </c>
      <c r="D2212" t="s">
        <v>10</v>
      </c>
      <c r="E2212" t="s">
        <v>1206</v>
      </c>
      <c r="F2212">
        <v>7647915</v>
      </c>
      <c r="G2212" t="s">
        <v>11</v>
      </c>
      <c r="H2212" t="s">
        <v>8</v>
      </c>
      <c r="J2212" t="s">
        <v>8</v>
      </c>
    </row>
    <row r="2213" spans="1:13" x14ac:dyDescent="0.25">
      <c r="A2213" t="s">
        <v>3740</v>
      </c>
      <c r="B2213" t="s">
        <v>3689</v>
      </c>
      <c r="C2213" t="str">
        <f t="shared" si="34"/>
        <v>LAPORTESofia</v>
      </c>
      <c r="D2213" t="s">
        <v>10</v>
      </c>
      <c r="E2213" t="s">
        <v>1206</v>
      </c>
      <c r="F2213">
        <v>7630640</v>
      </c>
      <c r="G2213" t="s">
        <v>26</v>
      </c>
      <c r="H2213" t="s">
        <v>8</v>
      </c>
      <c r="J2213" t="s">
        <v>8</v>
      </c>
    </row>
    <row r="2214" spans="1:13" x14ac:dyDescent="0.25">
      <c r="A2214" t="s">
        <v>2390</v>
      </c>
      <c r="B2214" t="s">
        <v>2391</v>
      </c>
      <c r="C2214" t="str">
        <f t="shared" si="34"/>
        <v>LAPORTE BRUTOThaddeus</v>
      </c>
      <c r="D2214" t="s">
        <v>5</v>
      </c>
      <c r="E2214" t="s">
        <v>1030</v>
      </c>
      <c r="F2214">
        <v>7554291</v>
      </c>
      <c r="G2214" t="s">
        <v>11</v>
      </c>
      <c r="H2214" t="s">
        <v>8</v>
      </c>
      <c r="J2214" t="s">
        <v>8</v>
      </c>
    </row>
    <row r="2215" spans="1:13" x14ac:dyDescent="0.25">
      <c r="A2215" t="s">
        <v>3741</v>
      </c>
      <c r="B2215" t="s">
        <v>2310</v>
      </c>
      <c r="C2215" t="str">
        <f t="shared" si="34"/>
        <v>LARBAUDIELeny</v>
      </c>
      <c r="D2215" t="s">
        <v>5</v>
      </c>
      <c r="E2215" t="s">
        <v>1356</v>
      </c>
      <c r="F2215">
        <v>7644755</v>
      </c>
      <c r="G2215" t="s">
        <v>30</v>
      </c>
      <c r="H2215" t="s">
        <v>8</v>
      </c>
      <c r="J2215" t="s">
        <v>8</v>
      </c>
    </row>
    <row r="2216" spans="1:13" x14ac:dyDescent="0.25">
      <c r="A2216" t="s">
        <v>3742</v>
      </c>
      <c r="B2216" t="s">
        <v>3743</v>
      </c>
      <c r="C2216" t="str">
        <f t="shared" si="34"/>
        <v>LARBOULETTE NTSIKALillah</v>
      </c>
      <c r="D2216" t="s">
        <v>10</v>
      </c>
      <c r="E2216" t="s">
        <v>1043</v>
      </c>
      <c r="F2216">
        <v>7634205</v>
      </c>
      <c r="G2216" t="s">
        <v>16</v>
      </c>
      <c r="H2216" t="s">
        <v>8</v>
      </c>
      <c r="J2216" t="s">
        <v>8</v>
      </c>
    </row>
    <row r="2217" spans="1:13" x14ac:dyDescent="0.25">
      <c r="A2217" t="s">
        <v>638</v>
      </c>
      <c r="B2217" t="s">
        <v>176</v>
      </c>
      <c r="C2217" t="str">
        <f t="shared" si="34"/>
        <v>LARDENNOISClément</v>
      </c>
      <c r="D2217" t="s">
        <v>5</v>
      </c>
      <c r="E2217" t="s">
        <v>1031</v>
      </c>
      <c r="F2217">
        <v>7441836</v>
      </c>
      <c r="G2217" t="s">
        <v>16</v>
      </c>
      <c r="H2217" t="s">
        <v>8</v>
      </c>
      <c r="J2217" t="s">
        <v>8</v>
      </c>
    </row>
    <row r="2218" spans="1:13" x14ac:dyDescent="0.25">
      <c r="A2218" t="s">
        <v>1636</v>
      </c>
      <c r="B2218" t="s">
        <v>221</v>
      </c>
      <c r="C2218" t="str">
        <f t="shared" si="34"/>
        <v>LARGEAUSimon</v>
      </c>
      <c r="D2218" t="s">
        <v>5</v>
      </c>
      <c r="E2218" t="s">
        <v>1073</v>
      </c>
      <c r="F2218">
        <v>7546871</v>
      </c>
      <c r="G2218" t="s">
        <v>30</v>
      </c>
      <c r="H2218" t="s">
        <v>21</v>
      </c>
      <c r="I2218" t="s">
        <v>4927</v>
      </c>
      <c r="J2218" t="s">
        <v>21</v>
      </c>
      <c r="K2218" t="s">
        <v>4927</v>
      </c>
      <c r="L2218">
        <v>38405</v>
      </c>
      <c r="M2218" t="s">
        <v>4927</v>
      </c>
    </row>
    <row r="2219" spans="1:13" x14ac:dyDescent="0.25">
      <c r="A2219" t="s">
        <v>3744</v>
      </c>
      <c r="B2219" t="s">
        <v>94</v>
      </c>
      <c r="C2219" t="str">
        <f t="shared" si="34"/>
        <v>LAROCHEArthur</v>
      </c>
      <c r="D2219" t="s">
        <v>5</v>
      </c>
      <c r="E2219" t="s">
        <v>2659</v>
      </c>
      <c r="F2219">
        <v>7414744</v>
      </c>
      <c r="G2219" t="s">
        <v>30</v>
      </c>
      <c r="H2219" t="s">
        <v>8</v>
      </c>
      <c r="J2219" t="s">
        <v>8</v>
      </c>
    </row>
    <row r="2220" spans="1:13" x14ac:dyDescent="0.25">
      <c r="A2220" t="s">
        <v>639</v>
      </c>
      <c r="B2220" t="s">
        <v>120</v>
      </c>
      <c r="C2220" t="str">
        <f t="shared" si="34"/>
        <v>LARROQUELylian</v>
      </c>
      <c r="D2220" t="s">
        <v>5</v>
      </c>
      <c r="E2220" t="s">
        <v>1068</v>
      </c>
      <c r="F2220">
        <v>7624132</v>
      </c>
      <c r="G2220" t="s">
        <v>26</v>
      </c>
      <c r="H2220" t="s">
        <v>8</v>
      </c>
      <c r="J2220" t="s">
        <v>8</v>
      </c>
    </row>
    <row r="2221" spans="1:13" x14ac:dyDescent="0.25">
      <c r="A2221" t="s">
        <v>3745</v>
      </c>
      <c r="B2221" t="s">
        <v>627</v>
      </c>
      <c r="C2221" t="str">
        <f t="shared" si="34"/>
        <v>LARUE LAMBERTFélix</v>
      </c>
      <c r="D2221" t="s">
        <v>5</v>
      </c>
      <c r="E2221" t="s">
        <v>1000</v>
      </c>
      <c r="F2221">
        <v>7626955</v>
      </c>
      <c r="G2221" t="s">
        <v>16</v>
      </c>
      <c r="H2221" t="s">
        <v>19</v>
      </c>
      <c r="I2221" t="s">
        <v>4535</v>
      </c>
      <c r="J2221" t="s">
        <v>19</v>
      </c>
      <c r="K2221" t="s">
        <v>4535</v>
      </c>
      <c r="L2221">
        <v>68702</v>
      </c>
      <c r="M2221" t="s">
        <v>4535</v>
      </c>
    </row>
    <row r="2222" spans="1:13" x14ac:dyDescent="0.25">
      <c r="A2222" t="s">
        <v>640</v>
      </c>
      <c r="B2222" t="s">
        <v>1775</v>
      </c>
      <c r="C2222" t="str">
        <f t="shared" si="34"/>
        <v>LASBLEIZAubin</v>
      </c>
      <c r="D2222" t="s">
        <v>5</v>
      </c>
      <c r="E2222" t="s">
        <v>1000</v>
      </c>
      <c r="F2222">
        <v>7460158</v>
      </c>
      <c r="G2222" t="s">
        <v>17</v>
      </c>
      <c r="H2222" t="s">
        <v>8</v>
      </c>
      <c r="J2222" t="s">
        <v>8</v>
      </c>
    </row>
    <row r="2223" spans="1:13" x14ac:dyDescent="0.25">
      <c r="A2223" t="s">
        <v>640</v>
      </c>
      <c r="B2223" t="s">
        <v>103</v>
      </c>
      <c r="C2223" t="str">
        <f t="shared" si="34"/>
        <v>LASBLEIZLouis</v>
      </c>
      <c r="D2223" t="s">
        <v>5</v>
      </c>
      <c r="E2223" t="s">
        <v>1000</v>
      </c>
      <c r="F2223">
        <v>7339214</v>
      </c>
      <c r="G2223" t="s">
        <v>11</v>
      </c>
      <c r="H2223" t="s">
        <v>19</v>
      </c>
      <c r="I2223" t="s">
        <v>4511</v>
      </c>
      <c r="J2223" t="s">
        <v>19</v>
      </c>
      <c r="K2223" t="s">
        <v>4511</v>
      </c>
      <c r="L2223">
        <v>69642</v>
      </c>
      <c r="M2223" t="s">
        <v>4511</v>
      </c>
    </row>
    <row r="2224" spans="1:13" x14ac:dyDescent="0.25">
      <c r="A2224" t="s">
        <v>640</v>
      </c>
      <c r="B2224" t="s">
        <v>58</v>
      </c>
      <c r="C2224" t="str">
        <f t="shared" si="34"/>
        <v>LASBLEIZTitouan</v>
      </c>
      <c r="D2224" t="s">
        <v>5</v>
      </c>
      <c r="E2224" t="s">
        <v>994</v>
      </c>
      <c r="F2224">
        <v>7380146</v>
      </c>
      <c r="G2224" t="s">
        <v>16</v>
      </c>
      <c r="H2224" t="s">
        <v>18</v>
      </c>
      <c r="I2224" t="s">
        <v>4631</v>
      </c>
      <c r="J2224" t="s">
        <v>18</v>
      </c>
      <c r="K2224" t="s">
        <v>4697</v>
      </c>
      <c r="L2224">
        <v>31903</v>
      </c>
      <c r="M2224" t="s">
        <v>4697</v>
      </c>
    </row>
    <row r="2225" spans="1:13" x14ac:dyDescent="0.25">
      <c r="A2225" t="s">
        <v>1637</v>
      </c>
      <c r="B2225" t="s">
        <v>641</v>
      </c>
      <c r="C2225" t="str">
        <f t="shared" si="34"/>
        <v>LASCUDavid</v>
      </c>
      <c r="D2225" t="s">
        <v>5</v>
      </c>
      <c r="E2225" t="s">
        <v>1018</v>
      </c>
      <c r="F2225">
        <v>7366572</v>
      </c>
      <c r="G2225" t="s">
        <v>33</v>
      </c>
      <c r="H2225" t="s">
        <v>21</v>
      </c>
      <c r="I2225" t="s">
        <v>4768</v>
      </c>
      <c r="J2225" t="s">
        <v>21</v>
      </c>
      <c r="K2225" t="s">
        <v>4768</v>
      </c>
      <c r="L2225">
        <v>53762</v>
      </c>
      <c r="M2225" t="s">
        <v>4768</v>
      </c>
    </row>
    <row r="2226" spans="1:13" x14ac:dyDescent="0.25">
      <c r="A2226" t="s">
        <v>2392</v>
      </c>
      <c r="B2226" t="s">
        <v>388</v>
      </c>
      <c r="C2226" t="str">
        <f t="shared" si="34"/>
        <v>LASNIERLea</v>
      </c>
      <c r="D2226" t="s">
        <v>10</v>
      </c>
      <c r="E2226" t="s">
        <v>1019</v>
      </c>
      <c r="F2226">
        <v>7443032</v>
      </c>
      <c r="G2226" t="s">
        <v>16</v>
      </c>
      <c r="H2226" t="s">
        <v>8</v>
      </c>
      <c r="J2226" t="s">
        <v>8</v>
      </c>
    </row>
    <row r="2227" spans="1:13" x14ac:dyDescent="0.25">
      <c r="A2227" t="s">
        <v>1638</v>
      </c>
      <c r="B2227" t="s">
        <v>229</v>
      </c>
      <c r="C2227" t="str">
        <f t="shared" si="34"/>
        <v>LAUDRENLilou</v>
      </c>
      <c r="D2227" t="s">
        <v>10</v>
      </c>
      <c r="E2227" t="s">
        <v>1000</v>
      </c>
      <c r="F2227">
        <v>7527468</v>
      </c>
      <c r="G2227" t="s">
        <v>7</v>
      </c>
      <c r="H2227" t="s">
        <v>8</v>
      </c>
      <c r="J2227" t="s">
        <v>8</v>
      </c>
    </row>
    <row r="2228" spans="1:13" x14ac:dyDescent="0.25">
      <c r="A2228" t="s">
        <v>1639</v>
      </c>
      <c r="B2228" t="s">
        <v>574</v>
      </c>
      <c r="C2228" t="str">
        <f t="shared" si="34"/>
        <v>LAURENSCharles</v>
      </c>
      <c r="D2228" t="s">
        <v>5</v>
      </c>
      <c r="E2228" t="s">
        <v>1040</v>
      </c>
      <c r="F2228">
        <v>7503609</v>
      </c>
      <c r="G2228" t="s">
        <v>16</v>
      </c>
      <c r="H2228" t="s">
        <v>8</v>
      </c>
      <c r="J2228" t="s">
        <v>8</v>
      </c>
    </row>
    <row r="2229" spans="1:13" x14ac:dyDescent="0.25">
      <c r="A2229" t="s">
        <v>642</v>
      </c>
      <c r="B2229" t="s">
        <v>112</v>
      </c>
      <c r="C2229" t="str">
        <f t="shared" si="34"/>
        <v>LAURENTJuliette</v>
      </c>
      <c r="D2229" t="s">
        <v>10</v>
      </c>
      <c r="E2229" t="s">
        <v>1006</v>
      </c>
      <c r="F2229">
        <v>7634048</v>
      </c>
      <c r="G2229" t="s">
        <v>16</v>
      </c>
      <c r="H2229" t="s">
        <v>8</v>
      </c>
      <c r="J2229" t="s">
        <v>8</v>
      </c>
    </row>
    <row r="2230" spans="1:13" x14ac:dyDescent="0.25">
      <c r="A2230" t="s">
        <v>642</v>
      </c>
      <c r="B2230" t="s">
        <v>1947</v>
      </c>
      <c r="C2230" t="str">
        <f t="shared" si="34"/>
        <v>LAURENTKathleen</v>
      </c>
      <c r="D2230" t="s">
        <v>10</v>
      </c>
      <c r="E2230" t="s">
        <v>1049</v>
      </c>
      <c r="F2230">
        <v>7614748</v>
      </c>
      <c r="G2230" t="s">
        <v>16</v>
      </c>
      <c r="H2230" t="s">
        <v>8</v>
      </c>
      <c r="J2230" t="s">
        <v>8</v>
      </c>
    </row>
    <row r="2231" spans="1:13" x14ac:dyDescent="0.25">
      <c r="A2231" t="s">
        <v>642</v>
      </c>
      <c r="B2231" t="s">
        <v>39</v>
      </c>
      <c r="C2231" t="str">
        <f t="shared" si="34"/>
        <v>LAURENTLouenn</v>
      </c>
      <c r="D2231" t="s">
        <v>5</v>
      </c>
      <c r="E2231" t="s">
        <v>1064</v>
      </c>
      <c r="F2231">
        <v>7619805</v>
      </c>
      <c r="G2231" t="s">
        <v>7</v>
      </c>
      <c r="H2231" t="s">
        <v>8</v>
      </c>
      <c r="J2231" t="s">
        <v>8</v>
      </c>
    </row>
    <row r="2232" spans="1:13" x14ac:dyDescent="0.25">
      <c r="A2232" t="s">
        <v>642</v>
      </c>
      <c r="B2232" t="s">
        <v>98</v>
      </c>
      <c r="C2232" t="str">
        <f t="shared" si="34"/>
        <v>LAURENTValentin</v>
      </c>
      <c r="D2232" t="s">
        <v>5</v>
      </c>
      <c r="E2232" t="s">
        <v>1007</v>
      </c>
      <c r="F2232">
        <v>7640726</v>
      </c>
      <c r="G2232" t="s">
        <v>7</v>
      </c>
      <c r="H2232" t="s">
        <v>8</v>
      </c>
      <c r="J2232" t="s">
        <v>8</v>
      </c>
    </row>
    <row r="2233" spans="1:13" x14ac:dyDescent="0.25">
      <c r="A2233" t="s">
        <v>3746</v>
      </c>
      <c r="B2233" t="s">
        <v>2339</v>
      </c>
      <c r="C2233" t="str">
        <f t="shared" si="34"/>
        <v>LAURIERThom</v>
      </c>
      <c r="D2233" t="s">
        <v>5</v>
      </c>
      <c r="E2233" t="s">
        <v>988</v>
      </c>
      <c r="F2233">
        <v>7603380</v>
      </c>
      <c r="G2233" t="s">
        <v>33</v>
      </c>
      <c r="H2233" t="s">
        <v>8</v>
      </c>
      <c r="J2233" t="s">
        <v>8</v>
      </c>
    </row>
    <row r="2234" spans="1:13" x14ac:dyDescent="0.25">
      <c r="A2234" t="s">
        <v>1640</v>
      </c>
      <c r="B2234" t="s">
        <v>1308</v>
      </c>
      <c r="C2234" t="str">
        <f t="shared" si="34"/>
        <v>LAURINGaston</v>
      </c>
      <c r="D2234" t="s">
        <v>5</v>
      </c>
      <c r="E2234" t="s">
        <v>998</v>
      </c>
      <c r="F2234">
        <v>7485121</v>
      </c>
      <c r="G2234" t="s">
        <v>11</v>
      </c>
      <c r="H2234" t="s">
        <v>18</v>
      </c>
      <c r="I2234" t="s">
        <v>4928</v>
      </c>
      <c r="J2234" t="s">
        <v>18</v>
      </c>
      <c r="K2234" t="s">
        <v>4928</v>
      </c>
      <c r="L2234">
        <v>23713</v>
      </c>
      <c r="M2234" t="s">
        <v>4928</v>
      </c>
    </row>
    <row r="2235" spans="1:13" x14ac:dyDescent="0.25">
      <c r="A2235" t="s">
        <v>1640</v>
      </c>
      <c r="B2235" t="s">
        <v>626</v>
      </c>
      <c r="C2235" t="str">
        <f t="shared" si="34"/>
        <v>LAURINMaud</v>
      </c>
      <c r="D2235" t="s">
        <v>10</v>
      </c>
      <c r="E2235" t="s">
        <v>998</v>
      </c>
      <c r="F2235">
        <v>7485118</v>
      </c>
      <c r="G2235" t="s">
        <v>17</v>
      </c>
      <c r="H2235" t="s">
        <v>8</v>
      </c>
      <c r="J2235" t="s">
        <v>8</v>
      </c>
    </row>
    <row r="2236" spans="1:13" x14ac:dyDescent="0.25">
      <c r="A2236" t="s">
        <v>3747</v>
      </c>
      <c r="B2236" t="s">
        <v>193</v>
      </c>
      <c r="C2236" t="str">
        <f t="shared" si="34"/>
        <v>LAUTONESarah</v>
      </c>
      <c r="D2236" t="s">
        <v>10</v>
      </c>
      <c r="E2236" t="s">
        <v>1047</v>
      </c>
      <c r="F2236">
        <v>7600514</v>
      </c>
      <c r="G2236" t="s">
        <v>33</v>
      </c>
      <c r="H2236" t="s">
        <v>8</v>
      </c>
      <c r="J2236" t="s">
        <v>8</v>
      </c>
    </row>
    <row r="2237" spans="1:13" x14ac:dyDescent="0.25">
      <c r="A2237" t="s">
        <v>3747</v>
      </c>
      <c r="B2237" t="s">
        <v>491</v>
      </c>
      <c r="C2237" t="str">
        <f t="shared" si="34"/>
        <v>LAUTONETimothée</v>
      </c>
      <c r="D2237" t="s">
        <v>5</v>
      </c>
      <c r="E2237" t="s">
        <v>1047</v>
      </c>
      <c r="F2237">
        <v>7600516</v>
      </c>
      <c r="G2237" t="s">
        <v>30</v>
      </c>
      <c r="H2237" t="s">
        <v>8</v>
      </c>
      <c r="J2237" t="s">
        <v>8</v>
      </c>
    </row>
    <row r="2238" spans="1:13" x14ac:dyDescent="0.25">
      <c r="A2238" t="s">
        <v>3748</v>
      </c>
      <c r="B2238" t="s">
        <v>265</v>
      </c>
      <c r="C2238" t="str">
        <f t="shared" si="34"/>
        <v>LAUTROUIlan</v>
      </c>
      <c r="D2238" t="s">
        <v>5</v>
      </c>
      <c r="E2238" t="s">
        <v>1073</v>
      </c>
      <c r="F2238">
        <v>7635657</v>
      </c>
      <c r="G2238" t="s">
        <v>11</v>
      </c>
      <c r="H2238" t="s">
        <v>8</v>
      </c>
      <c r="J2238" t="s">
        <v>8</v>
      </c>
    </row>
    <row r="2239" spans="1:13" x14ac:dyDescent="0.25">
      <c r="A2239" t="s">
        <v>3749</v>
      </c>
      <c r="B2239" t="s">
        <v>3750</v>
      </c>
      <c r="C2239" t="str">
        <f t="shared" si="34"/>
        <v>LAUZANNEAnatolie</v>
      </c>
      <c r="D2239" t="s">
        <v>10</v>
      </c>
      <c r="E2239" t="s">
        <v>1037</v>
      </c>
      <c r="F2239">
        <v>7616785</v>
      </c>
      <c r="G2239" t="s">
        <v>16</v>
      </c>
      <c r="H2239" t="s">
        <v>8</v>
      </c>
      <c r="J2239" t="s">
        <v>8</v>
      </c>
    </row>
    <row r="2240" spans="1:13" x14ac:dyDescent="0.25">
      <c r="A2240" t="s">
        <v>1120</v>
      </c>
      <c r="B2240" t="s">
        <v>1171</v>
      </c>
      <c r="C2240" t="str">
        <f t="shared" si="34"/>
        <v>LAVALLEMattis</v>
      </c>
      <c r="D2240" t="s">
        <v>5</v>
      </c>
      <c r="E2240" t="s">
        <v>1008</v>
      </c>
      <c r="F2240">
        <v>7497827</v>
      </c>
      <c r="G2240" t="s">
        <v>17</v>
      </c>
      <c r="H2240" t="s">
        <v>8</v>
      </c>
      <c r="J2240" t="s">
        <v>8</v>
      </c>
    </row>
    <row r="2241" spans="1:13" x14ac:dyDescent="0.25">
      <c r="A2241" t="s">
        <v>3751</v>
      </c>
      <c r="B2241" t="s">
        <v>275</v>
      </c>
      <c r="C2241" t="str">
        <f t="shared" si="34"/>
        <v>LAVALLEYAlbin</v>
      </c>
      <c r="D2241" t="s">
        <v>5</v>
      </c>
      <c r="E2241" t="s">
        <v>2333</v>
      </c>
      <c r="F2241">
        <v>7606114</v>
      </c>
      <c r="G2241" t="s">
        <v>33</v>
      </c>
      <c r="H2241" t="s">
        <v>8</v>
      </c>
      <c r="J2241" t="s">
        <v>8</v>
      </c>
    </row>
    <row r="2242" spans="1:13" x14ac:dyDescent="0.25">
      <c r="A2242" t="s">
        <v>3752</v>
      </c>
      <c r="B2242" t="s">
        <v>3753</v>
      </c>
      <c r="C2242" t="str">
        <f t="shared" si="34"/>
        <v>LAVARECAmalia</v>
      </c>
      <c r="D2242" t="s">
        <v>10</v>
      </c>
      <c r="E2242" t="s">
        <v>2183</v>
      </c>
      <c r="F2242">
        <v>7511027</v>
      </c>
      <c r="G2242" t="s">
        <v>17</v>
      </c>
      <c r="H2242" t="s">
        <v>8</v>
      </c>
      <c r="J2242" t="s">
        <v>8</v>
      </c>
    </row>
    <row r="2243" spans="1:13" x14ac:dyDescent="0.25">
      <c r="A2243" t="s">
        <v>3752</v>
      </c>
      <c r="B2243" t="s">
        <v>3754</v>
      </c>
      <c r="C2243" t="str">
        <f t="shared" ref="C2243:C2306" si="35">A2243&amp;B2243</f>
        <v>LAVARECBen</v>
      </c>
      <c r="D2243" t="s">
        <v>5</v>
      </c>
      <c r="E2243" t="s">
        <v>2183</v>
      </c>
      <c r="F2243">
        <v>7425634</v>
      </c>
      <c r="G2243" t="s">
        <v>11</v>
      </c>
      <c r="H2243" t="s">
        <v>8</v>
      </c>
      <c r="J2243" t="s">
        <v>8</v>
      </c>
    </row>
    <row r="2244" spans="1:13" x14ac:dyDescent="0.25">
      <c r="A2244" t="s">
        <v>3755</v>
      </c>
      <c r="B2244" t="s">
        <v>196</v>
      </c>
      <c r="C2244" t="str">
        <f t="shared" si="35"/>
        <v>LAVAUDLouna</v>
      </c>
      <c r="D2244" t="s">
        <v>10</v>
      </c>
      <c r="E2244" t="s">
        <v>1227</v>
      </c>
      <c r="F2244">
        <v>7599637</v>
      </c>
      <c r="G2244" t="s">
        <v>7</v>
      </c>
      <c r="H2244" t="s">
        <v>8</v>
      </c>
      <c r="J2244" t="s">
        <v>8</v>
      </c>
    </row>
    <row r="2245" spans="1:13" x14ac:dyDescent="0.25">
      <c r="A2245" t="s">
        <v>644</v>
      </c>
      <c r="B2245" t="s">
        <v>94</v>
      </c>
      <c r="C2245" t="str">
        <f t="shared" si="35"/>
        <v>LAVENANTArthur</v>
      </c>
      <c r="D2245" t="s">
        <v>5</v>
      </c>
      <c r="E2245" t="s">
        <v>1006</v>
      </c>
      <c r="F2245">
        <v>7543451</v>
      </c>
      <c r="G2245" t="s">
        <v>30</v>
      </c>
      <c r="H2245" t="s">
        <v>21</v>
      </c>
      <c r="I2245" t="s">
        <v>4646</v>
      </c>
      <c r="J2245" t="s">
        <v>21</v>
      </c>
      <c r="K2245" t="s">
        <v>4518</v>
      </c>
      <c r="L2245">
        <v>54104</v>
      </c>
      <c r="M2245" t="s">
        <v>4518</v>
      </c>
    </row>
    <row r="2246" spans="1:13" x14ac:dyDescent="0.25">
      <c r="A2246" t="s">
        <v>645</v>
      </c>
      <c r="B2246" t="s">
        <v>37</v>
      </c>
      <c r="C2246" t="str">
        <f t="shared" si="35"/>
        <v>LAVIECGabriel</v>
      </c>
      <c r="D2246" t="s">
        <v>5</v>
      </c>
      <c r="E2246" t="s">
        <v>1030</v>
      </c>
      <c r="F2246">
        <v>7545539</v>
      </c>
      <c r="G2246" t="s">
        <v>33</v>
      </c>
      <c r="H2246" t="s">
        <v>8</v>
      </c>
      <c r="J2246" t="s">
        <v>8</v>
      </c>
    </row>
    <row r="2247" spans="1:13" x14ac:dyDescent="0.25">
      <c r="A2247" t="s">
        <v>645</v>
      </c>
      <c r="B2247" t="s">
        <v>259</v>
      </c>
      <c r="C2247" t="str">
        <f t="shared" si="35"/>
        <v>LAVIECPierre</v>
      </c>
      <c r="D2247" t="s">
        <v>5</v>
      </c>
      <c r="E2247" t="s">
        <v>1030</v>
      </c>
      <c r="F2247">
        <v>7461451</v>
      </c>
      <c r="G2247" t="s">
        <v>30</v>
      </c>
      <c r="H2247" t="s">
        <v>19</v>
      </c>
      <c r="I2247" t="s">
        <v>4483</v>
      </c>
      <c r="J2247" t="s">
        <v>19</v>
      </c>
      <c r="K2247" t="s">
        <v>4483</v>
      </c>
      <c r="L2247">
        <v>104316</v>
      </c>
      <c r="M2247" t="s">
        <v>4483</v>
      </c>
    </row>
    <row r="2248" spans="1:13" x14ac:dyDescent="0.25">
      <c r="A2248" t="s">
        <v>3756</v>
      </c>
      <c r="B2248" t="s">
        <v>281</v>
      </c>
      <c r="C2248" t="str">
        <f t="shared" si="35"/>
        <v>LAVOLEEline</v>
      </c>
      <c r="D2248" t="s">
        <v>10</v>
      </c>
      <c r="E2248" t="s">
        <v>1219</v>
      </c>
      <c r="F2248">
        <v>7619682</v>
      </c>
      <c r="G2248" t="s">
        <v>17</v>
      </c>
      <c r="H2248" t="s">
        <v>8</v>
      </c>
      <c r="J2248" t="s">
        <v>8</v>
      </c>
    </row>
    <row r="2249" spans="1:13" x14ac:dyDescent="0.25">
      <c r="A2249" t="s">
        <v>3756</v>
      </c>
      <c r="B2249" t="s">
        <v>123</v>
      </c>
      <c r="C2249" t="str">
        <f t="shared" si="35"/>
        <v>LAVOLEYann</v>
      </c>
      <c r="D2249" t="s">
        <v>5</v>
      </c>
      <c r="E2249" t="s">
        <v>1219</v>
      </c>
      <c r="F2249">
        <v>7619693</v>
      </c>
      <c r="G2249" t="s">
        <v>33</v>
      </c>
      <c r="H2249" t="s">
        <v>8</v>
      </c>
      <c r="J2249" t="s">
        <v>8</v>
      </c>
    </row>
    <row r="2250" spans="1:13" x14ac:dyDescent="0.25">
      <c r="A2250" t="s">
        <v>1641</v>
      </c>
      <c r="B2250" t="s">
        <v>146</v>
      </c>
      <c r="C2250" t="str">
        <f t="shared" si="35"/>
        <v>LE BADEZETOscar</v>
      </c>
      <c r="D2250" t="s">
        <v>5</v>
      </c>
      <c r="E2250" t="s">
        <v>2183</v>
      </c>
      <c r="F2250">
        <v>7458744</v>
      </c>
      <c r="G2250" t="s">
        <v>33</v>
      </c>
      <c r="H2250" t="s">
        <v>21</v>
      </c>
      <c r="I2250" t="s">
        <v>4512</v>
      </c>
      <c r="J2250" t="s">
        <v>21</v>
      </c>
      <c r="K2250" t="s">
        <v>4517</v>
      </c>
      <c r="L2250">
        <v>51135</v>
      </c>
      <c r="M2250" t="s">
        <v>4517</v>
      </c>
    </row>
    <row r="2251" spans="1:13" x14ac:dyDescent="0.25">
      <c r="A2251" t="s">
        <v>3757</v>
      </c>
      <c r="B2251" t="s">
        <v>3758</v>
      </c>
      <c r="C2251" t="str">
        <f t="shared" si="35"/>
        <v>LE BAGOUSSEAlonzo</v>
      </c>
      <c r="D2251" t="s">
        <v>5</v>
      </c>
      <c r="E2251" t="s">
        <v>990</v>
      </c>
      <c r="F2251">
        <v>7461429</v>
      </c>
      <c r="G2251" t="s">
        <v>11</v>
      </c>
      <c r="H2251" t="s">
        <v>21</v>
      </c>
      <c r="I2251" t="s">
        <v>4495</v>
      </c>
      <c r="J2251" t="s">
        <v>21</v>
      </c>
      <c r="K2251" t="s">
        <v>4534</v>
      </c>
      <c r="L2251">
        <v>62434</v>
      </c>
      <c r="M2251" t="s">
        <v>4534</v>
      </c>
    </row>
    <row r="2252" spans="1:13" x14ac:dyDescent="0.25">
      <c r="A2252" t="s">
        <v>1642</v>
      </c>
      <c r="B2252" t="s">
        <v>1643</v>
      </c>
      <c r="C2252" t="str">
        <f t="shared" si="35"/>
        <v>LE BALCHAdelaïde</v>
      </c>
      <c r="D2252" t="s">
        <v>10</v>
      </c>
      <c r="E2252" t="s">
        <v>1214</v>
      </c>
      <c r="F2252">
        <v>7457485</v>
      </c>
      <c r="G2252" t="s">
        <v>11</v>
      </c>
      <c r="H2252" t="s">
        <v>8</v>
      </c>
      <c r="J2252" t="s">
        <v>8</v>
      </c>
    </row>
    <row r="2253" spans="1:13" x14ac:dyDescent="0.25">
      <c r="A2253" t="s">
        <v>1644</v>
      </c>
      <c r="B2253" t="s">
        <v>1223</v>
      </c>
      <c r="C2253" t="str">
        <f t="shared" si="35"/>
        <v>LE BARONLorenzo</v>
      </c>
      <c r="D2253" t="s">
        <v>5</v>
      </c>
      <c r="E2253" t="s">
        <v>1021</v>
      </c>
      <c r="F2253">
        <v>7463854</v>
      </c>
      <c r="G2253" t="s">
        <v>30</v>
      </c>
      <c r="H2253" t="s">
        <v>21</v>
      </c>
      <c r="I2253" t="s">
        <v>4512</v>
      </c>
      <c r="J2253" t="s">
        <v>21</v>
      </c>
      <c r="K2253" t="s">
        <v>4762</v>
      </c>
      <c r="L2253">
        <v>53488</v>
      </c>
      <c r="M2253" t="s">
        <v>4762</v>
      </c>
    </row>
    <row r="2254" spans="1:13" x14ac:dyDescent="0.25">
      <c r="A2254" t="s">
        <v>1645</v>
      </c>
      <c r="B2254" t="s">
        <v>3759</v>
      </c>
      <c r="C2254" t="str">
        <f t="shared" si="35"/>
        <v>LE BAYONHermine</v>
      </c>
      <c r="D2254" t="s">
        <v>5</v>
      </c>
      <c r="E2254" t="s">
        <v>1222</v>
      </c>
      <c r="F2254">
        <v>7641113</v>
      </c>
      <c r="G2254" t="s">
        <v>16</v>
      </c>
      <c r="H2254" t="s">
        <v>8</v>
      </c>
      <c r="J2254" t="s">
        <v>8</v>
      </c>
    </row>
    <row r="2255" spans="1:13" x14ac:dyDescent="0.25">
      <c r="A2255" t="s">
        <v>3760</v>
      </c>
      <c r="B2255" t="s">
        <v>132</v>
      </c>
      <c r="C2255" t="str">
        <f t="shared" si="35"/>
        <v>LE BAYON VERRITom</v>
      </c>
      <c r="D2255" t="s">
        <v>5</v>
      </c>
      <c r="E2255" t="s">
        <v>1023</v>
      </c>
      <c r="F2255">
        <v>7573216</v>
      </c>
      <c r="G2255" t="s">
        <v>26</v>
      </c>
      <c r="H2255" t="s">
        <v>8</v>
      </c>
      <c r="J2255" t="s">
        <v>8</v>
      </c>
    </row>
    <row r="2256" spans="1:13" x14ac:dyDescent="0.25">
      <c r="A2256" t="s">
        <v>3761</v>
      </c>
      <c r="B2256" t="s">
        <v>103</v>
      </c>
      <c r="C2256" t="str">
        <f t="shared" si="35"/>
        <v>LE BECLouis</v>
      </c>
      <c r="D2256" t="s">
        <v>5</v>
      </c>
      <c r="E2256" t="s">
        <v>999</v>
      </c>
      <c r="F2256">
        <v>7638114</v>
      </c>
      <c r="G2256" t="s">
        <v>30</v>
      </c>
      <c r="H2256" t="s">
        <v>8</v>
      </c>
      <c r="J2256" t="s">
        <v>8</v>
      </c>
    </row>
    <row r="2257" spans="1:13" x14ac:dyDescent="0.25">
      <c r="A2257" t="s">
        <v>1646</v>
      </c>
      <c r="B2257" t="s">
        <v>346</v>
      </c>
      <c r="C2257" t="str">
        <f t="shared" si="35"/>
        <v>LE BELLERKatell</v>
      </c>
      <c r="D2257" t="s">
        <v>10</v>
      </c>
      <c r="E2257" t="s">
        <v>1006</v>
      </c>
      <c r="F2257">
        <v>7443601</v>
      </c>
      <c r="G2257" t="s">
        <v>11</v>
      </c>
      <c r="H2257" t="s">
        <v>21</v>
      </c>
      <c r="I2257" t="s">
        <v>4929</v>
      </c>
      <c r="J2257" t="s">
        <v>18</v>
      </c>
      <c r="K2257" t="s">
        <v>4930</v>
      </c>
      <c r="L2257">
        <v>21083</v>
      </c>
      <c r="M2257" t="s">
        <v>4930</v>
      </c>
    </row>
    <row r="2258" spans="1:13" x14ac:dyDescent="0.25">
      <c r="A2258" t="s">
        <v>3762</v>
      </c>
      <c r="B2258" t="s">
        <v>39</v>
      </c>
      <c r="C2258" t="str">
        <f t="shared" si="35"/>
        <v>LE BERRLouenn</v>
      </c>
      <c r="D2258" t="s">
        <v>5</v>
      </c>
      <c r="E2258" t="s">
        <v>1015</v>
      </c>
      <c r="F2258">
        <v>7628516</v>
      </c>
      <c r="G2258" t="s">
        <v>11</v>
      </c>
      <c r="H2258" t="s">
        <v>19</v>
      </c>
      <c r="I2258" t="s">
        <v>4482</v>
      </c>
      <c r="J2258" t="s">
        <v>19</v>
      </c>
      <c r="K2258" t="s">
        <v>4482</v>
      </c>
      <c r="L2258">
        <v>383279</v>
      </c>
      <c r="M2258" t="s">
        <v>4482</v>
      </c>
    </row>
    <row r="2259" spans="1:13" x14ac:dyDescent="0.25">
      <c r="A2259" t="s">
        <v>646</v>
      </c>
      <c r="B2259" t="s">
        <v>394</v>
      </c>
      <c r="C2259" t="str">
        <f t="shared" si="35"/>
        <v>LE BERREAugustin</v>
      </c>
      <c r="D2259" t="s">
        <v>5</v>
      </c>
      <c r="E2259" t="s">
        <v>999</v>
      </c>
      <c r="F2259">
        <v>7624026</v>
      </c>
      <c r="G2259" t="s">
        <v>16</v>
      </c>
      <c r="H2259" t="s">
        <v>8</v>
      </c>
      <c r="J2259" t="s">
        <v>8</v>
      </c>
    </row>
    <row r="2260" spans="1:13" x14ac:dyDescent="0.25">
      <c r="A2260" t="s">
        <v>646</v>
      </c>
      <c r="B2260" t="s">
        <v>68</v>
      </c>
      <c r="C2260" t="str">
        <f t="shared" si="35"/>
        <v>LE BERREEnzo</v>
      </c>
      <c r="D2260" t="s">
        <v>5</v>
      </c>
      <c r="E2260" t="s">
        <v>1032</v>
      </c>
      <c r="F2260">
        <v>7625896</v>
      </c>
      <c r="G2260" t="s">
        <v>16</v>
      </c>
      <c r="H2260" t="s">
        <v>8</v>
      </c>
      <c r="J2260" t="s">
        <v>8</v>
      </c>
    </row>
    <row r="2261" spans="1:13" x14ac:dyDescent="0.25">
      <c r="A2261" t="s">
        <v>646</v>
      </c>
      <c r="B2261" t="s">
        <v>2393</v>
      </c>
      <c r="C2261" t="str">
        <f t="shared" si="35"/>
        <v>LE BERREHeyden</v>
      </c>
      <c r="D2261" t="s">
        <v>5</v>
      </c>
      <c r="E2261" t="s">
        <v>991</v>
      </c>
      <c r="F2261">
        <v>7582155</v>
      </c>
      <c r="G2261" t="s">
        <v>30</v>
      </c>
      <c r="H2261" t="s">
        <v>21</v>
      </c>
      <c r="I2261" t="s">
        <v>4931</v>
      </c>
      <c r="J2261" t="s">
        <v>21</v>
      </c>
      <c r="K2261" t="s">
        <v>4931</v>
      </c>
      <c r="L2261">
        <v>49573</v>
      </c>
      <c r="M2261" t="s">
        <v>4931</v>
      </c>
    </row>
    <row r="2262" spans="1:13" x14ac:dyDescent="0.25">
      <c r="A2262" t="s">
        <v>646</v>
      </c>
      <c r="B2262" t="s">
        <v>165</v>
      </c>
      <c r="C2262" t="str">
        <f t="shared" si="35"/>
        <v>LE BERREJules</v>
      </c>
      <c r="D2262" t="s">
        <v>5</v>
      </c>
      <c r="E2262" t="s">
        <v>1012</v>
      </c>
      <c r="F2262">
        <v>7391290</v>
      </c>
      <c r="G2262" t="s">
        <v>11</v>
      </c>
      <c r="H2262" t="s">
        <v>21</v>
      </c>
      <c r="I2262" t="s">
        <v>4638</v>
      </c>
      <c r="J2262" t="s">
        <v>18</v>
      </c>
      <c r="K2262" t="s">
        <v>4932</v>
      </c>
      <c r="L2262">
        <v>27639</v>
      </c>
      <c r="M2262" t="s">
        <v>4932</v>
      </c>
    </row>
    <row r="2263" spans="1:13" x14ac:dyDescent="0.25">
      <c r="A2263" t="s">
        <v>646</v>
      </c>
      <c r="B2263" t="s">
        <v>24</v>
      </c>
      <c r="C2263" t="str">
        <f t="shared" si="35"/>
        <v>LE BERRELola</v>
      </c>
      <c r="D2263" t="s">
        <v>10</v>
      </c>
      <c r="E2263" t="s">
        <v>988</v>
      </c>
      <c r="F2263">
        <v>7653871</v>
      </c>
      <c r="G2263" t="s">
        <v>17</v>
      </c>
      <c r="H2263" t="s">
        <v>8</v>
      </c>
      <c r="J2263" t="s">
        <v>8</v>
      </c>
    </row>
    <row r="2264" spans="1:13" x14ac:dyDescent="0.25">
      <c r="A2264" t="s">
        <v>1647</v>
      </c>
      <c r="B2264" t="s">
        <v>94</v>
      </c>
      <c r="C2264" t="str">
        <f t="shared" si="35"/>
        <v>LE BIDREArthur</v>
      </c>
      <c r="D2264" t="s">
        <v>5</v>
      </c>
      <c r="E2264" t="s">
        <v>1068</v>
      </c>
      <c r="F2264">
        <v>7526927</v>
      </c>
      <c r="G2264" t="s">
        <v>30</v>
      </c>
      <c r="H2264" t="s">
        <v>21</v>
      </c>
      <c r="I2264" t="s">
        <v>4794</v>
      </c>
      <c r="J2264" t="s">
        <v>21</v>
      </c>
      <c r="K2264" t="s">
        <v>4794</v>
      </c>
      <c r="L2264">
        <v>60477</v>
      </c>
      <c r="M2264" t="s">
        <v>4794</v>
      </c>
    </row>
    <row r="2265" spans="1:13" x14ac:dyDescent="0.25">
      <c r="A2265" t="s">
        <v>1648</v>
      </c>
      <c r="B2265" t="s">
        <v>1649</v>
      </c>
      <c r="C2265" t="str">
        <f t="shared" si="35"/>
        <v>LE BIGOTEnvel</v>
      </c>
      <c r="D2265" t="s">
        <v>5</v>
      </c>
      <c r="E2265" t="s">
        <v>997</v>
      </c>
      <c r="F2265">
        <v>7522351</v>
      </c>
      <c r="G2265" t="s">
        <v>17</v>
      </c>
      <c r="H2265" t="s">
        <v>8</v>
      </c>
      <c r="J2265" t="s">
        <v>8</v>
      </c>
    </row>
    <row r="2266" spans="1:13" x14ac:dyDescent="0.25">
      <c r="A2266" t="s">
        <v>647</v>
      </c>
      <c r="B2266" t="s">
        <v>461</v>
      </c>
      <c r="C2266" t="str">
        <f t="shared" si="35"/>
        <v>LE BIHANAlix</v>
      </c>
      <c r="D2266" t="s">
        <v>5</v>
      </c>
      <c r="E2266" t="s">
        <v>1034</v>
      </c>
      <c r="F2266">
        <v>7397340</v>
      </c>
      <c r="G2266" t="s">
        <v>16</v>
      </c>
      <c r="H2266" t="s">
        <v>21</v>
      </c>
      <c r="I2266" t="s">
        <v>4504</v>
      </c>
      <c r="J2266" t="s">
        <v>21</v>
      </c>
      <c r="K2266" t="s">
        <v>4518</v>
      </c>
      <c r="L2266">
        <v>54104</v>
      </c>
      <c r="M2266" t="s">
        <v>4518</v>
      </c>
    </row>
    <row r="2267" spans="1:13" x14ac:dyDescent="0.25">
      <c r="A2267" t="s">
        <v>647</v>
      </c>
      <c r="B2267" t="s">
        <v>94</v>
      </c>
      <c r="C2267" t="str">
        <f t="shared" si="35"/>
        <v>LE BIHANArthur</v>
      </c>
      <c r="D2267" t="s">
        <v>5</v>
      </c>
      <c r="E2267" t="s">
        <v>1224</v>
      </c>
      <c r="F2267">
        <v>7408646</v>
      </c>
      <c r="G2267" t="s">
        <v>26</v>
      </c>
      <c r="H2267" t="s">
        <v>8</v>
      </c>
      <c r="J2267" t="s">
        <v>8</v>
      </c>
    </row>
    <row r="2268" spans="1:13" x14ac:dyDescent="0.25">
      <c r="A2268" t="s">
        <v>647</v>
      </c>
      <c r="B2268" t="s">
        <v>2394</v>
      </c>
      <c r="C2268" t="str">
        <f t="shared" si="35"/>
        <v>LE BIHANRosa</v>
      </c>
      <c r="D2268" t="s">
        <v>10</v>
      </c>
      <c r="E2268" t="s">
        <v>1030</v>
      </c>
      <c r="F2268">
        <v>7570082</v>
      </c>
      <c r="G2268" t="s">
        <v>33</v>
      </c>
      <c r="H2268" t="s">
        <v>8</v>
      </c>
      <c r="J2268" t="s">
        <v>8</v>
      </c>
    </row>
    <row r="2269" spans="1:13" x14ac:dyDescent="0.25">
      <c r="A2269" t="s">
        <v>2395</v>
      </c>
      <c r="B2269" t="s">
        <v>62</v>
      </c>
      <c r="C2269" t="str">
        <f t="shared" si="35"/>
        <v>LE BLEVENECAlexis</v>
      </c>
      <c r="D2269" t="s">
        <v>5</v>
      </c>
      <c r="E2269" t="s">
        <v>1043</v>
      </c>
      <c r="F2269">
        <v>7591260</v>
      </c>
      <c r="G2269" t="s">
        <v>30</v>
      </c>
      <c r="H2269" t="s">
        <v>8</v>
      </c>
      <c r="J2269" t="s">
        <v>8</v>
      </c>
    </row>
    <row r="2270" spans="1:13" x14ac:dyDescent="0.25">
      <c r="A2270" t="s">
        <v>2395</v>
      </c>
      <c r="B2270" t="s">
        <v>842</v>
      </c>
      <c r="C2270" t="str">
        <f t="shared" si="35"/>
        <v>LE BLEVENECAngèle</v>
      </c>
      <c r="D2270" t="s">
        <v>10</v>
      </c>
      <c r="E2270" t="s">
        <v>1021</v>
      </c>
      <c r="F2270">
        <v>7633624</v>
      </c>
      <c r="G2270" t="s">
        <v>33</v>
      </c>
      <c r="H2270" t="s">
        <v>8</v>
      </c>
      <c r="J2270" t="s">
        <v>8</v>
      </c>
    </row>
    <row r="2271" spans="1:13" x14ac:dyDescent="0.25">
      <c r="A2271" t="s">
        <v>648</v>
      </c>
      <c r="B2271" t="s">
        <v>867</v>
      </c>
      <c r="C2271" t="str">
        <f t="shared" si="35"/>
        <v>LE BLOASalome</v>
      </c>
      <c r="D2271" t="s">
        <v>10</v>
      </c>
      <c r="E2271" t="s">
        <v>988</v>
      </c>
      <c r="F2271">
        <v>7614695</v>
      </c>
      <c r="G2271" t="s">
        <v>7</v>
      </c>
      <c r="H2271" t="s">
        <v>8</v>
      </c>
      <c r="J2271" t="s">
        <v>8</v>
      </c>
    </row>
    <row r="2272" spans="1:13" x14ac:dyDescent="0.25">
      <c r="A2272" t="s">
        <v>3763</v>
      </c>
      <c r="B2272" t="s">
        <v>584</v>
      </c>
      <c r="C2272" t="str">
        <f t="shared" si="35"/>
        <v>LE BOEDECHector</v>
      </c>
      <c r="D2272" t="s">
        <v>5</v>
      </c>
      <c r="E2272" t="s">
        <v>1042</v>
      </c>
      <c r="F2272">
        <v>7602314</v>
      </c>
      <c r="G2272" t="s">
        <v>16</v>
      </c>
      <c r="H2272" t="s">
        <v>8</v>
      </c>
      <c r="J2272" t="s">
        <v>8</v>
      </c>
    </row>
    <row r="2273" spans="1:13" x14ac:dyDescent="0.25">
      <c r="A2273" t="s">
        <v>3764</v>
      </c>
      <c r="B2273" t="s">
        <v>394</v>
      </c>
      <c r="C2273" t="str">
        <f t="shared" si="35"/>
        <v>LE BONNIECAugustin</v>
      </c>
      <c r="D2273" t="s">
        <v>5</v>
      </c>
      <c r="E2273" t="s">
        <v>1037</v>
      </c>
      <c r="F2273">
        <v>7616686</v>
      </c>
      <c r="G2273" t="s">
        <v>16</v>
      </c>
      <c r="H2273" t="s">
        <v>8</v>
      </c>
      <c r="J2273" t="s">
        <v>8</v>
      </c>
    </row>
    <row r="2274" spans="1:13" x14ac:dyDescent="0.25">
      <c r="A2274" t="s">
        <v>649</v>
      </c>
      <c r="B2274" t="s">
        <v>550</v>
      </c>
      <c r="C2274" t="str">
        <f t="shared" si="35"/>
        <v>LE BORGNEAgathe</v>
      </c>
      <c r="D2274" t="s">
        <v>10</v>
      </c>
      <c r="E2274" t="s">
        <v>1280</v>
      </c>
      <c r="F2274">
        <v>7517083</v>
      </c>
      <c r="G2274" t="s">
        <v>33</v>
      </c>
      <c r="H2274" t="s">
        <v>8</v>
      </c>
      <c r="J2274" t="s">
        <v>8</v>
      </c>
    </row>
    <row r="2275" spans="1:13" x14ac:dyDescent="0.25">
      <c r="A2275" t="s">
        <v>649</v>
      </c>
      <c r="B2275" t="s">
        <v>74</v>
      </c>
      <c r="C2275" t="str">
        <f t="shared" si="35"/>
        <v>LE BORGNEAntonin</v>
      </c>
      <c r="D2275" t="s">
        <v>5</v>
      </c>
      <c r="E2275" t="s">
        <v>1000</v>
      </c>
      <c r="F2275">
        <v>7436830</v>
      </c>
      <c r="G2275" t="s">
        <v>33</v>
      </c>
      <c r="H2275" t="s">
        <v>8</v>
      </c>
      <c r="J2275" t="s">
        <v>8</v>
      </c>
    </row>
    <row r="2276" spans="1:13" x14ac:dyDescent="0.25">
      <c r="A2276" t="s">
        <v>649</v>
      </c>
      <c r="B2276" t="s">
        <v>1650</v>
      </c>
      <c r="C2276" t="str">
        <f t="shared" si="35"/>
        <v>LE BORGNECléa</v>
      </c>
      <c r="D2276" t="s">
        <v>10</v>
      </c>
      <c r="E2276" t="s">
        <v>1014</v>
      </c>
      <c r="F2276">
        <v>7496511</v>
      </c>
      <c r="G2276" t="s">
        <v>11</v>
      </c>
      <c r="H2276" t="s">
        <v>19</v>
      </c>
      <c r="I2276" t="s">
        <v>4535</v>
      </c>
      <c r="J2276" t="s">
        <v>19</v>
      </c>
      <c r="K2276" t="s">
        <v>4535</v>
      </c>
      <c r="L2276">
        <v>35525</v>
      </c>
      <c r="M2276" t="s">
        <v>4535</v>
      </c>
    </row>
    <row r="2277" spans="1:13" x14ac:dyDescent="0.25">
      <c r="A2277" t="s">
        <v>649</v>
      </c>
      <c r="B2277" t="s">
        <v>3765</v>
      </c>
      <c r="C2277" t="str">
        <f t="shared" si="35"/>
        <v>LE BORGNELiv</v>
      </c>
      <c r="D2277" t="s">
        <v>10</v>
      </c>
      <c r="E2277" t="s">
        <v>1006</v>
      </c>
      <c r="F2277">
        <v>7602242</v>
      </c>
      <c r="G2277" t="s">
        <v>7</v>
      </c>
      <c r="H2277" t="s">
        <v>8</v>
      </c>
      <c r="J2277" t="s">
        <v>8</v>
      </c>
    </row>
    <row r="2278" spans="1:13" x14ac:dyDescent="0.25">
      <c r="A2278" t="s">
        <v>649</v>
      </c>
      <c r="B2278" t="s">
        <v>156</v>
      </c>
      <c r="C2278" t="str">
        <f t="shared" si="35"/>
        <v>LE BORGNELouka</v>
      </c>
      <c r="D2278" t="s">
        <v>5</v>
      </c>
      <c r="E2278" t="s">
        <v>1003</v>
      </c>
      <c r="F2278">
        <v>7607458</v>
      </c>
      <c r="G2278" t="s">
        <v>7</v>
      </c>
      <c r="H2278" t="s">
        <v>8</v>
      </c>
      <c r="J2278" t="s">
        <v>8</v>
      </c>
    </row>
    <row r="2279" spans="1:13" x14ac:dyDescent="0.25">
      <c r="A2279" t="s">
        <v>3766</v>
      </c>
      <c r="B2279" t="s">
        <v>162</v>
      </c>
      <c r="C2279" t="str">
        <f t="shared" si="35"/>
        <v>LE BOTNoe</v>
      </c>
      <c r="D2279" t="s">
        <v>5</v>
      </c>
      <c r="E2279" t="s">
        <v>995</v>
      </c>
      <c r="F2279">
        <v>7607708</v>
      </c>
      <c r="G2279" t="s">
        <v>17</v>
      </c>
      <c r="H2279" t="s">
        <v>8</v>
      </c>
      <c r="J2279" t="s">
        <v>8</v>
      </c>
    </row>
    <row r="2280" spans="1:13" x14ac:dyDescent="0.25">
      <c r="A2280" t="s">
        <v>1652</v>
      </c>
      <c r="B2280" t="s">
        <v>1653</v>
      </c>
      <c r="C2280" t="str">
        <f t="shared" si="35"/>
        <v>LE BOUEDECGwenola</v>
      </c>
      <c r="D2280" t="s">
        <v>10</v>
      </c>
      <c r="E2280" t="s">
        <v>1065</v>
      </c>
      <c r="F2280">
        <v>7527915</v>
      </c>
      <c r="G2280" t="s">
        <v>30</v>
      </c>
      <c r="H2280" t="s">
        <v>8</v>
      </c>
      <c r="J2280" t="s">
        <v>8</v>
      </c>
    </row>
    <row r="2281" spans="1:13" x14ac:dyDescent="0.25">
      <c r="A2281" t="s">
        <v>3767</v>
      </c>
      <c r="B2281" t="s">
        <v>539</v>
      </c>
      <c r="C2281" t="str">
        <f t="shared" si="35"/>
        <v>LE BOUILLéane</v>
      </c>
      <c r="D2281" t="s">
        <v>10</v>
      </c>
      <c r="E2281" t="s">
        <v>1045</v>
      </c>
      <c r="F2281">
        <v>7605871</v>
      </c>
      <c r="G2281" t="s">
        <v>33</v>
      </c>
      <c r="H2281" t="s">
        <v>8</v>
      </c>
      <c r="J2281" t="s">
        <v>8</v>
      </c>
    </row>
    <row r="2282" spans="1:13" x14ac:dyDescent="0.25">
      <c r="A2282" t="s">
        <v>2396</v>
      </c>
      <c r="B2282" t="s">
        <v>311</v>
      </c>
      <c r="C2282" t="str">
        <f t="shared" si="35"/>
        <v>LE BOULAIREErwan</v>
      </c>
      <c r="D2282" t="s">
        <v>5</v>
      </c>
      <c r="E2282" t="s">
        <v>988</v>
      </c>
      <c r="F2282">
        <v>7593474</v>
      </c>
      <c r="G2282" t="s">
        <v>33</v>
      </c>
      <c r="H2282" t="s">
        <v>21</v>
      </c>
      <c r="I2282" t="s">
        <v>4555</v>
      </c>
      <c r="J2282" t="s">
        <v>21</v>
      </c>
      <c r="K2282" t="s">
        <v>4555</v>
      </c>
      <c r="L2282">
        <v>55552</v>
      </c>
      <c r="M2282" t="s">
        <v>4555</v>
      </c>
    </row>
    <row r="2283" spans="1:13" x14ac:dyDescent="0.25">
      <c r="A2283" t="s">
        <v>651</v>
      </c>
      <c r="B2283" t="s">
        <v>294</v>
      </c>
      <c r="C2283" t="str">
        <f t="shared" si="35"/>
        <v>LE BOURNMorgan</v>
      </c>
      <c r="D2283" t="s">
        <v>5</v>
      </c>
      <c r="E2283" t="s">
        <v>1023</v>
      </c>
      <c r="F2283">
        <v>7583308</v>
      </c>
      <c r="G2283" t="s">
        <v>16</v>
      </c>
      <c r="H2283" t="s">
        <v>19</v>
      </c>
      <c r="I2283" t="s">
        <v>4534</v>
      </c>
      <c r="J2283" t="s">
        <v>21</v>
      </c>
      <c r="K2283" t="s">
        <v>4534</v>
      </c>
      <c r="L2283">
        <v>62434</v>
      </c>
      <c r="M2283" t="s">
        <v>4534</v>
      </c>
    </row>
    <row r="2284" spans="1:13" x14ac:dyDescent="0.25">
      <c r="A2284" t="s">
        <v>2397</v>
      </c>
      <c r="B2284" t="s">
        <v>799</v>
      </c>
      <c r="C2284" t="str">
        <f t="shared" si="35"/>
        <v>LE BOURSICOMateo</v>
      </c>
      <c r="D2284" t="s">
        <v>5</v>
      </c>
      <c r="E2284" t="s">
        <v>1034</v>
      </c>
      <c r="F2284">
        <v>7592899</v>
      </c>
      <c r="G2284" t="s">
        <v>33</v>
      </c>
      <c r="H2284" t="s">
        <v>8</v>
      </c>
      <c r="J2284" t="s">
        <v>8</v>
      </c>
    </row>
    <row r="2285" spans="1:13" x14ac:dyDescent="0.25">
      <c r="A2285" t="s">
        <v>1654</v>
      </c>
      <c r="B2285" t="s">
        <v>176</v>
      </c>
      <c r="C2285" t="str">
        <f t="shared" si="35"/>
        <v>LE BOURTHEClément</v>
      </c>
      <c r="D2285" t="s">
        <v>5</v>
      </c>
      <c r="E2285" t="s">
        <v>1031</v>
      </c>
      <c r="F2285">
        <v>7402348</v>
      </c>
      <c r="G2285" t="s">
        <v>11</v>
      </c>
      <c r="H2285" t="s">
        <v>21</v>
      </c>
      <c r="I2285" t="s">
        <v>4672</v>
      </c>
      <c r="J2285" t="s">
        <v>21</v>
      </c>
      <c r="K2285" t="s">
        <v>4672</v>
      </c>
      <c r="L2285">
        <v>59997</v>
      </c>
      <c r="M2285" t="s">
        <v>4672</v>
      </c>
    </row>
    <row r="2286" spans="1:13" x14ac:dyDescent="0.25">
      <c r="A2286" t="s">
        <v>652</v>
      </c>
      <c r="B2286" t="s">
        <v>77</v>
      </c>
      <c r="C2286" t="str">
        <f t="shared" si="35"/>
        <v>LE BRASAlexandre</v>
      </c>
      <c r="D2286" t="s">
        <v>5</v>
      </c>
      <c r="E2286" t="s">
        <v>1239</v>
      </c>
      <c r="F2286">
        <v>7404491</v>
      </c>
      <c r="G2286" t="s">
        <v>11</v>
      </c>
      <c r="H2286" t="s">
        <v>21</v>
      </c>
      <c r="I2286" t="s">
        <v>4601</v>
      </c>
      <c r="J2286" t="s">
        <v>21</v>
      </c>
      <c r="K2286" t="s">
        <v>4601</v>
      </c>
      <c r="L2286">
        <v>58122</v>
      </c>
      <c r="M2286" t="s">
        <v>4601</v>
      </c>
    </row>
    <row r="2287" spans="1:13" x14ac:dyDescent="0.25">
      <c r="A2287" t="s">
        <v>652</v>
      </c>
      <c r="B2287" t="s">
        <v>178</v>
      </c>
      <c r="C2287" t="str">
        <f t="shared" si="35"/>
        <v>LE BRASLéo</v>
      </c>
      <c r="D2287" t="s">
        <v>5</v>
      </c>
      <c r="E2287" t="s">
        <v>1065</v>
      </c>
      <c r="F2287">
        <v>7527888</v>
      </c>
      <c r="G2287" t="s">
        <v>30</v>
      </c>
      <c r="H2287" t="s">
        <v>19</v>
      </c>
      <c r="I2287" t="s">
        <v>4503</v>
      </c>
      <c r="J2287" t="s">
        <v>21</v>
      </c>
      <c r="K2287" t="s">
        <v>4503</v>
      </c>
      <c r="L2287">
        <v>63677</v>
      </c>
      <c r="M2287" t="s">
        <v>4503</v>
      </c>
    </row>
    <row r="2288" spans="1:13" x14ac:dyDescent="0.25">
      <c r="A2288" t="s">
        <v>652</v>
      </c>
      <c r="B2288" t="s">
        <v>179</v>
      </c>
      <c r="C2288" t="str">
        <f t="shared" si="35"/>
        <v>LE BRASLou</v>
      </c>
      <c r="D2288" t="s">
        <v>10</v>
      </c>
      <c r="E2288" t="s">
        <v>995</v>
      </c>
      <c r="F2288">
        <v>7584321</v>
      </c>
      <c r="G2288" t="s">
        <v>33</v>
      </c>
      <c r="H2288" t="s">
        <v>8</v>
      </c>
      <c r="J2288" t="s">
        <v>8</v>
      </c>
    </row>
    <row r="2289" spans="1:13" x14ac:dyDescent="0.25">
      <c r="A2289" t="s">
        <v>652</v>
      </c>
      <c r="B2289" t="s">
        <v>220</v>
      </c>
      <c r="C2289" t="str">
        <f t="shared" si="35"/>
        <v>LE BRASMorgane</v>
      </c>
      <c r="D2289" t="s">
        <v>10</v>
      </c>
      <c r="E2289" t="s">
        <v>1062</v>
      </c>
      <c r="F2289">
        <v>7518850</v>
      </c>
      <c r="G2289" t="s">
        <v>16</v>
      </c>
      <c r="H2289" t="s">
        <v>8</v>
      </c>
      <c r="J2289" t="s">
        <v>8</v>
      </c>
    </row>
    <row r="2290" spans="1:13" x14ac:dyDescent="0.25">
      <c r="A2290" t="s">
        <v>1655</v>
      </c>
      <c r="B2290" t="s">
        <v>143</v>
      </c>
      <c r="C2290" t="str">
        <f t="shared" si="35"/>
        <v>LE BRETONAdrien</v>
      </c>
      <c r="D2290" t="s">
        <v>5</v>
      </c>
      <c r="E2290" t="s">
        <v>1056</v>
      </c>
      <c r="F2290">
        <v>7453040</v>
      </c>
      <c r="G2290" t="s">
        <v>30</v>
      </c>
      <c r="H2290" t="s">
        <v>21</v>
      </c>
      <c r="I2290" t="s">
        <v>4526</v>
      </c>
      <c r="J2290" t="s">
        <v>19</v>
      </c>
      <c r="K2290" t="s">
        <v>4705</v>
      </c>
      <c r="L2290">
        <v>71214</v>
      </c>
      <c r="M2290" t="s">
        <v>4705</v>
      </c>
    </row>
    <row r="2291" spans="1:13" x14ac:dyDescent="0.25">
      <c r="A2291" t="s">
        <v>1655</v>
      </c>
      <c r="B2291" t="s">
        <v>165</v>
      </c>
      <c r="C2291" t="str">
        <f t="shared" si="35"/>
        <v>LE BRETONJules</v>
      </c>
      <c r="D2291" t="s">
        <v>5</v>
      </c>
      <c r="E2291" t="s">
        <v>1291</v>
      </c>
      <c r="F2291">
        <v>7560917</v>
      </c>
      <c r="G2291" t="s">
        <v>7</v>
      </c>
      <c r="H2291" t="s">
        <v>8</v>
      </c>
      <c r="J2291" t="s">
        <v>8</v>
      </c>
    </row>
    <row r="2292" spans="1:13" x14ac:dyDescent="0.25">
      <c r="A2292" t="s">
        <v>1655</v>
      </c>
      <c r="B2292" t="s">
        <v>3155</v>
      </c>
      <c r="C2292" t="str">
        <f t="shared" si="35"/>
        <v>LE BRETONLuc</v>
      </c>
      <c r="D2292" t="s">
        <v>5</v>
      </c>
      <c r="E2292" t="s">
        <v>1023</v>
      </c>
      <c r="F2292">
        <v>7596966</v>
      </c>
      <c r="G2292" t="s">
        <v>26</v>
      </c>
      <c r="H2292" t="s">
        <v>8</v>
      </c>
      <c r="J2292" t="s">
        <v>8</v>
      </c>
    </row>
    <row r="2293" spans="1:13" x14ac:dyDescent="0.25">
      <c r="A2293" t="s">
        <v>1655</v>
      </c>
      <c r="B2293" t="s">
        <v>97</v>
      </c>
      <c r="C2293" t="str">
        <f t="shared" si="35"/>
        <v>LE BRETONLucas</v>
      </c>
      <c r="D2293" t="s">
        <v>5</v>
      </c>
      <c r="E2293" t="s">
        <v>1056</v>
      </c>
      <c r="F2293">
        <v>7616538</v>
      </c>
      <c r="G2293" t="s">
        <v>11</v>
      </c>
      <c r="H2293" t="s">
        <v>21</v>
      </c>
      <c r="I2293" t="s">
        <v>4777</v>
      </c>
      <c r="J2293" t="s">
        <v>18</v>
      </c>
      <c r="K2293" t="s">
        <v>4638</v>
      </c>
      <c r="L2293">
        <v>30871</v>
      </c>
      <c r="M2293" t="s">
        <v>4638</v>
      </c>
    </row>
    <row r="2294" spans="1:13" x14ac:dyDescent="0.25">
      <c r="A2294" t="s">
        <v>1655</v>
      </c>
      <c r="B2294" t="s">
        <v>1377</v>
      </c>
      <c r="C2294" t="str">
        <f t="shared" si="35"/>
        <v>LE BRETONManoé</v>
      </c>
      <c r="D2294" t="s">
        <v>5</v>
      </c>
      <c r="E2294" t="s">
        <v>1046</v>
      </c>
      <c r="F2294">
        <v>7503289</v>
      </c>
      <c r="G2294" t="s">
        <v>16</v>
      </c>
      <c r="H2294" t="s">
        <v>8</v>
      </c>
      <c r="J2294" t="s">
        <v>8</v>
      </c>
    </row>
    <row r="2295" spans="1:13" x14ac:dyDescent="0.25">
      <c r="A2295" t="s">
        <v>654</v>
      </c>
      <c r="B2295" t="s">
        <v>131</v>
      </c>
      <c r="C2295" t="str">
        <f t="shared" si="35"/>
        <v>LE BRONNEC FLOURETBleuenn</v>
      </c>
      <c r="D2295" t="s">
        <v>10</v>
      </c>
      <c r="E2295" t="s">
        <v>988</v>
      </c>
      <c r="F2295">
        <v>7286763</v>
      </c>
      <c r="G2295" t="s">
        <v>26</v>
      </c>
      <c r="H2295" t="s">
        <v>8</v>
      </c>
      <c r="J2295" t="s">
        <v>8</v>
      </c>
    </row>
    <row r="2296" spans="1:13" x14ac:dyDescent="0.25">
      <c r="A2296" t="s">
        <v>1656</v>
      </c>
      <c r="B2296" t="s">
        <v>3768</v>
      </c>
      <c r="C2296" t="str">
        <f t="shared" si="35"/>
        <v>LE BRUNJeanna</v>
      </c>
      <c r="D2296" t="s">
        <v>10</v>
      </c>
      <c r="E2296" t="s">
        <v>1053</v>
      </c>
      <c r="F2296">
        <v>7604175</v>
      </c>
      <c r="G2296" t="s">
        <v>26</v>
      </c>
      <c r="H2296" t="s">
        <v>8</v>
      </c>
      <c r="J2296" t="s">
        <v>8</v>
      </c>
    </row>
    <row r="2297" spans="1:13" x14ac:dyDescent="0.25">
      <c r="A2297" t="s">
        <v>1656</v>
      </c>
      <c r="B2297" t="s">
        <v>137</v>
      </c>
      <c r="C2297" t="str">
        <f t="shared" si="35"/>
        <v>LE BRUNNoé</v>
      </c>
      <c r="D2297" t="s">
        <v>5</v>
      </c>
      <c r="E2297" t="s">
        <v>1000</v>
      </c>
      <c r="F2297">
        <v>7540669</v>
      </c>
      <c r="G2297" t="s">
        <v>17</v>
      </c>
      <c r="H2297" t="s">
        <v>8</v>
      </c>
      <c r="J2297" t="s">
        <v>8</v>
      </c>
    </row>
    <row r="2298" spans="1:13" x14ac:dyDescent="0.25">
      <c r="A2298" t="s">
        <v>1656</v>
      </c>
      <c r="B2298" t="s">
        <v>4933</v>
      </c>
      <c r="C2298" t="str">
        <f t="shared" si="35"/>
        <v>LE BRUNTony</v>
      </c>
      <c r="D2298" t="s">
        <v>5</v>
      </c>
      <c r="E2298" t="s">
        <v>1066</v>
      </c>
      <c r="F2298">
        <v>7623125</v>
      </c>
      <c r="G2298" t="s">
        <v>16</v>
      </c>
      <c r="H2298" t="s">
        <v>8</v>
      </c>
      <c r="J2298" t="s">
        <v>8</v>
      </c>
    </row>
    <row r="2299" spans="1:13" x14ac:dyDescent="0.25">
      <c r="A2299" t="s">
        <v>3769</v>
      </c>
      <c r="B2299" t="s">
        <v>3770</v>
      </c>
      <c r="C2299" t="str">
        <f t="shared" si="35"/>
        <v>LE CABECRebecca</v>
      </c>
      <c r="D2299" t="s">
        <v>10</v>
      </c>
      <c r="E2299" t="s">
        <v>1000</v>
      </c>
      <c r="F2299">
        <v>7600949</v>
      </c>
      <c r="G2299" t="s">
        <v>16</v>
      </c>
      <c r="H2299" t="s">
        <v>8</v>
      </c>
      <c r="J2299" t="s">
        <v>8</v>
      </c>
    </row>
    <row r="2300" spans="1:13" x14ac:dyDescent="0.25">
      <c r="A2300" t="s">
        <v>1657</v>
      </c>
      <c r="B2300" t="s">
        <v>156</v>
      </c>
      <c r="C2300" t="str">
        <f t="shared" si="35"/>
        <v>LE CADRELouka</v>
      </c>
      <c r="D2300" t="s">
        <v>5</v>
      </c>
      <c r="E2300" t="s">
        <v>1021</v>
      </c>
      <c r="F2300">
        <v>7534390</v>
      </c>
      <c r="G2300" t="s">
        <v>26</v>
      </c>
      <c r="H2300" t="s">
        <v>8</v>
      </c>
      <c r="J2300" t="s">
        <v>8</v>
      </c>
    </row>
    <row r="2301" spans="1:13" x14ac:dyDescent="0.25">
      <c r="A2301" t="s">
        <v>1657</v>
      </c>
      <c r="B2301" t="s">
        <v>3771</v>
      </c>
      <c r="C2301" t="str">
        <f t="shared" si="35"/>
        <v>LE CADRETimmy</v>
      </c>
      <c r="D2301" t="s">
        <v>5</v>
      </c>
      <c r="E2301" t="s">
        <v>2183</v>
      </c>
      <c r="F2301">
        <v>7629412</v>
      </c>
      <c r="G2301" t="s">
        <v>17</v>
      </c>
      <c r="H2301" t="s">
        <v>8</v>
      </c>
      <c r="J2301" t="s">
        <v>8</v>
      </c>
    </row>
    <row r="2302" spans="1:13" x14ac:dyDescent="0.25">
      <c r="A2302" t="s">
        <v>656</v>
      </c>
      <c r="B2302" t="s">
        <v>657</v>
      </c>
      <c r="C2302" t="str">
        <f t="shared" si="35"/>
        <v>LE CALLENNECMilio</v>
      </c>
      <c r="D2302" t="s">
        <v>5</v>
      </c>
      <c r="E2302" t="s">
        <v>1011</v>
      </c>
      <c r="F2302">
        <v>7300351</v>
      </c>
      <c r="G2302" t="s">
        <v>30</v>
      </c>
      <c r="H2302" t="s">
        <v>19</v>
      </c>
      <c r="I2302" t="s">
        <v>4827</v>
      </c>
      <c r="J2302" t="s">
        <v>19</v>
      </c>
      <c r="K2302" t="s">
        <v>4827</v>
      </c>
      <c r="L2302">
        <v>65512</v>
      </c>
      <c r="M2302" t="s">
        <v>4827</v>
      </c>
    </row>
    <row r="2303" spans="1:13" x14ac:dyDescent="0.25">
      <c r="A2303" t="s">
        <v>1658</v>
      </c>
      <c r="B2303" t="s">
        <v>2080</v>
      </c>
      <c r="C2303" t="str">
        <f t="shared" si="35"/>
        <v>LE CALVEZTual</v>
      </c>
      <c r="D2303" t="s">
        <v>5</v>
      </c>
      <c r="E2303" t="s">
        <v>1000</v>
      </c>
      <c r="F2303">
        <v>7601063</v>
      </c>
      <c r="G2303" t="s">
        <v>26</v>
      </c>
      <c r="H2303" t="s">
        <v>8</v>
      </c>
      <c r="J2303" t="s">
        <v>8</v>
      </c>
    </row>
    <row r="2304" spans="1:13" x14ac:dyDescent="0.25">
      <c r="A2304" t="s">
        <v>1659</v>
      </c>
      <c r="B2304" t="s">
        <v>23</v>
      </c>
      <c r="C2304" t="str">
        <f t="shared" si="35"/>
        <v>LE CHENEMaxence</v>
      </c>
      <c r="D2304" t="s">
        <v>5</v>
      </c>
      <c r="E2304" t="s">
        <v>1022</v>
      </c>
      <c r="F2304">
        <v>7517288</v>
      </c>
      <c r="G2304" t="s">
        <v>16</v>
      </c>
      <c r="H2304" t="s">
        <v>21</v>
      </c>
      <c r="I2304" t="s">
        <v>4626</v>
      </c>
      <c r="J2304" t="s">
        <v>21</v>
      </c>
      <c r="K2304" t="s">
        <v>4934</v>
      </c>
      <c r="L2304">
        <v>42817</v>
      </c>
      <c r="M2304" t="s">
        <v>4934</v>
      </c>
    </row>
    <row r="2305" spans="1:13" x14ac:dyDescent="0.25">
      <c r="A2305" t="s">
        <v>3772</v>
      </c>
      <c r="B2305" t="s">
        <v>1425</v>
      </c>
      <c r="C2305" t="str">
        <f t="shared" si="35"/>
        <v>LE CHEQUER RUBIOMaya</v>
      </c>
      <c r="D2305" t="s">
        <v>10</v>
      </c>
      <c r="E2305" t="s">
        <v>1063</v>
      </c>
      <c r="F2305">
        <v>7630034</v>
      </c>
      <c r="G2305" t="s">
        <v>17</v>
      </c>
      <c r="H2305" t="s">
        <v>8</v>
      </c>
      <c r="J2305" t="s">
        <v>8</v>
      </c>
    </row>
    <row r="2306" spans="1:13" x14ac:dyDescent="0.25">
      <c r="A2306" t="s">
        <v>658</v>
      </c>
      <c r="B2306" t="s">
        <v>25</v>
      </c>
      <c r="C2306" t="str">
        <f t="shared" si="35"/>
        <v>LE CLAINCHECharlie</v>
      </c>
      <c r="D2306" t="s">
        <v>10</v>
      </c>
      <c r="E2306" t="s">
        <v>1071</v>
      </c>
      <c r="F2306">
        <v>7622289</v>
      </c>
      <c r="G2306" t="s">
        <v>33</v>
      </c>
      <c r="H2306" t="s">
        <v>8</v>
      </c>
      <c r="J2306" t="s">
        <v>8</v>
      </c>
    </row>
    <row r="2307" spans="1:13" x14ac:dyDescent="0.25">
      <c r="A2307" t="s">
        <v>658</v>
      </c>
      <c r="B2307" t="s">
        <v>87</v>
      </c>
      <c r="C2307" t="str">
        <f t="shared" ref="C2307:C2370" si="36">A2307&amp;B2307</f>
        <v>LE CLAINCHEEliott</v>
      </c>
      <c r="D2307" t="s">
        <v>5</v>
      </c>
      <c r="E2307" t="s">
        <v>1071</v>
      </c>
      <c r="F2307">
        <v>7622283</v>
      </c>
      <c r="G2307" t="s">
        <v>17</v>
      </c>
      <c r="H2307" t="s">
        <v>8</v>
      </c>
      <c r="J2307" t="s">
        <v>8</v>
      </c>
    </row>
    <row r="2308" spans="1:13" x14ac:dyDescent="0.25">
      <c r="A2308" t="s">
        <v>658</v>
      </c>
      <c r="B2308" t="s">
        <v>659</v>
      </c>
      <c r="C2308" t="str">
        <f t="shared" si="36"/>
        <v>LE CLAINCHELylou</v>
      </c>
      <c r="D2308" t="s">
        <v>10</v>
      </c>
      <c r="E2308" t="s">
        <v>988</v>
      </c>
      <c r="F2308">
        <v>7225536</v>
      </c>
      <c r="G2308" t="s">
        <v>30</v>
      </c>
      <c r="H2308" t="s">
        <v>144</v>
      </c>
      <c r="I2308" t="s">
        <v>4935</v>
      </c>
      <c r="J2308" t="s">
        <v>144</v>
      </c>
      <c r="K2308" t="s">
        <v>4936</v>
      </c>
      <c r="L2308">
        <v>4941</v>
      </c>
      <c r="M2308" t="s">
        <v>4936</v>
      </c>
    </row>
    <row r="2309" spans="1:13" x14ac:dyDescent="0.25">
      <c r="A2309" t="s">
        <v>1660</v>
      </c>
      <c r="B2309" t="s">
        <v>1661</v>
      </c>
      <c r="C2309" t="str">
        <f t="shared" si="36"/>
        <v>LE CLANCHEAlaric</v>
      </c>
      <c r="D2309" t="s">
        <v>5</v>
      </c>
      <c r="E2309" t="s">
        <v>1013</v>
      </c>
      <c r="F2309">
        <v>7290556</v>
      </c>
      <c r="G2309" t="s">
        <v>26</v>
      </c>
      <c r="H2309" t="s">
        <v>8</v>
      </c>
      <c r="J2309" t="s">
        <v>8</v>
      </c>
    </row>
    <row r="2310" spans="1:13" x14ac:dyDescent="0.25">
      <c r="A2310" t="s">
        <v>3773</v>
      </c>
      <c r="B2310" t="s">
        <v>180</v>
      </c>
      <c r="C2310" t="str">
        <f t="shared" si="36"/>
        <v>LE CLEACHJohan</v>
      </c>
      <c r="D2310" t="s">
        <v>5</v>
      </c>
      <c r="E2310" t="s">
        <v>1032</v>
      </c>
      <c r="F2310">
        <v>7632006</v>
      </c>
      <c r="G2310" t="s">
        <v>26</v>
      </c>
      <c r="H2310" t="s">
        <v>8</v>
      </c>
      <c r="J2310" t="s">
        <v>8</v>
      </c>
    </row>
    <row r="2311" spans="1:13" x14ac:dyDescent="0.25">
      <c r="A2311" t="s">
        <v>1662</v>
      </c>
      <c r="B2311" t="s">
        <v>20</v>
      </c>
      <c r="C2311" t="str">
        <f t="shared" si="36"/>
        <v>LE CLEC'HChloé</v>
      </c>
      <c r="D2311" t="s">
        <v>10</v>
      </c>
      <c r="E2311" t="s">
        <v>994</v>
      </c>
      <c r="F2311">
        <v>7506578</v>
      </c>
      <c r="G2311" t="s">
        <v>11</v>
      </c>
      <c r="H2311" t="s">
        <v>19</v>
      </c>
      <c r="I2311" t="s">
        <v>4483</v>
      </c>
      <c r="J2311" t="s">
        <v>19</v>
      </c>
      <c r="K2311" t="s">
        <v>4483</v>
      </c>
      <c r="L2311">
        <v>45849</v>
      </c>
      <c r="M2311" t="s">
        <v>4483</v>
      </c>
    </row>
    <row r="2312" spans="1:13" x14ac:dyDescent="0.25">
      <c r="A2312" t="s">
        <v>1662</v>
      </c>
      <c r="B2312" t="s">
        <v>286</v>
      </c>
      <c r="C2312" t="str">
        <f t="shared" si="36"/>
        <v>LE CLEC'HHugo</v>
      </c>
      <c r="D2312" t="s">
        <v>5</v>
      </c>
      <c r="E2312" t="s">
        <v>994</v>
      </c>
      <c r="F2312">
        <v>7506575</v>
      </c>
      <c r="G2312" t="s">
        <v>26</v>
      </c>
      <c r="H2312" t="s">
        <v>8</v>
      </c>
      <c r="J2312" t="s">
        <v>8</v>
      </c>
    </row>
    <row r="2313" spans="1:13" x14ac:dyDescent="0.25">
      <c r="A2313" t="s">
        <v>660</v>
      </c>
      <c r="B2313" t="s">
        <v>190</v>
      </c>
      <c r="C2313" t="str">
        <f t="shared" si="36"/>
        <v>LE CLECHManon</v>
      </c>
      <c r="D2313" t="s">
        <v>10</v>
      </c>
      <c r="E2313" t="s">
        <v>1025</v>
      </c>
      <c r="F2313">
        <v>7306424</v>
      </c>
      <c r="G2313" t="s">
        <v>16</v>
      </c>
      <c r="H2313" t="s">
        <v>15</v>
      </c>
      <c r="I2313" t="s">
        <v>4937</v>
      </c>
      <c r="J2313" t="s">
        <v>57</v>
      </c>
      <c r="K2313" t="s">
        <v>4938</v>
      </c>
      <c r="L2313">
        <v>7996</v>
      </c>
      <c r="M2313" t="s">
        <v>4938</v>
      </c>
    </row>
    <row r="2314" spans="1:13" x14ac:dyDescent="0.25">
      <c r="A2314" t="s">
        <v>3774</v>
      </c>
      <c r="B2314" t="s">
        <v>293</v>
      </c>
      <c r="C2314" t="str">
        <f t="shared" si="36"/>
        <v>LE CLERCEden</v>
      </c>
      <c r="D2314" t="s">
        <v>5</v>
      </c>
      <c r="E2314" t="s">
        <v>1060</v>
      </c>
      <c r="F2314">
        <v>7600293</v>
      </c>
      <c r="G2314" t="s">
        <v>16</v>
      </c>
      <c r="H2314" t="s">
        <v>8</v>
      </c>
      <c r="J2314" t="s">
        <v>8</v>
      </c>
    </row>
    <row r="2315" spans="1:13" x14ac:dyDescent="0.25">
      <c r="A2315" t="s">
        <v>3775</v>
      </c>
      <c r="B2315" t="s">
        <v>524</v>
      </c>
      <c r="C2315" t="str">
        <f t="shared" si="36"/>
        <v>LE COINTEThaïs</v>
      </c>
      <c r="D2315" t="s">
        <v>10</v>
      </c>
      <c r="E2315" t="s">
        <v>1007</v>
      </c>
      <c r="F2315">
        <v>7302460</v>
      </c>
      <c r="G2315" t="s">
        <v>26</v>
      </c>
      <c r="H2315" t="s">
        <v>8</v>
      </c>
      <c r="J2315" t="s">
        <v>8</v>
      </c>
    </row>
    <row r="2316" spans="1:13" x14ac:dyDescent="0.25">
      <c r="A2316" t="s">
        <v>3776</v>
      </c>
      <c r="B2316" t="s">
        <v>488</v>
      </c>
      <c r="C2316" t="str">
        <f t="shared" si="36"/>
        <v>LE COQ PENVERNLéon</v>
      </c>
      <c r="D2316" t="s">
        <v>5</v>
      </c>
      <c r="E2316" t="s">
        <v>988</v>
      </c>
      <c r="F2316">
        <v>7575603</v>
      </c>
      <c r="G2316" t="s">
        <v>33</v>
      </c>
      <c r="H2316" t="s">
        <v>8</v>
      </c>
      <c r="J2316" t="s">
        <v>8</v>
      </c>
    </row>
    <row r="2317" spans="1:13" x14ac:dyDescent="0.25">
      <c r="A2317" t="s">
        <v>2398</v>
      </c>
      <c r="B2317" t="s">
        <v>103</v>
      </c>
      <c r="C2317" t="str">
        <f t="shared" si="36"/>
        <v>LE CORLouis</v>
      </c>
      <c r="D2317" t="s">
        <v>5</v>
      </c>
      <c r="E2317" t="s">
        <v>991</v>
      </c>
      <c r="F2317">
        <v>7594934</v>
      </c>
      <c r="G2317" t="s">
        <v>16</v>
      </c>
      <c r="H2317" t="s">
        <v>8</v>
      </c>
      <c r="J2317" t="s">
        <v>8</v>
      </c>
    </row>
    <row r="2318" spans="1:13" x14ac:dyDescent="0.25">
      <c r="A2318" t="s">
        <v>1663</v>
      </c>
      <c r="B2318" t="s">
        <v>1664</v>
      </c>
      <c r="C2318" t="str">
        <f t="shared" si="36"/>
        <v>LE CORPSPollyanna</v>
      </c>
      <c r="D2318" t="s">
        <v>10</v>
      </c>
      <c r="E2318" t="s">
        <v>999</v>
      </c>
      <c r="F2318">
        <v>7519860</v>
      </c>
      <c r="G2318" t="s">
        <v>11</v>
      </c>
      <c r="H2318" t="s">
        <v>8</v>
      </c>
      <c r="J2318" t="s">
        <v>8</v>
      </c>
    </row>
    <row r="2319" spans="1:13" x14ac:dyDescent="0.25">
      <c r="A2319" t="s">
        <v>662</v>
      </c>
      <c r="B2319" t="s">
        <v>1665</v>
      </c>
      <c r="C2319" t="str">
        <f t="shared" si="36"/>
        <v>LE CORREArno</v>
      </c>
      <c r="D2319" t="s">
        <v>5</v>
      </c>
      <c r="E2319" t="s">
        <v>1002</v>
      </c>
      <c r="F2319">
        <v>7537126</v>
      </c>
      <c r="G2319" t="s">
        <v>30</v>
      </c>
      <c r="H2319" t="s">
        <v>19</v>
      </c>
      <c r="I2319" t="s">
        <v>4534</v>
      </c>
      <c r="J2319" t="s">
        <v>21</v>
      </c>
      <c r="K2319" t="s">
        <v>4534</v>
      </c>
      <c r="L2319">
        <v>62434</v>
      </c>
      <c r="M2319" t="s">
        <v>4534</v>
      </c>
    </row>
    <row r="2320" spans="1:13" x14ac:dyDescent="0.25">
      <c r="A2320" t="s">
        <v>662</v>
      </c>
      <c r="B2320" t="s">
        <v>265</v>
      </c>
      <c r="C2320" t="str">
        <f t="shared" si="36"/>
        <v>LE CORREIlan</v>
      </c>
      <c r="D2320" t="s">
        <v>5</v>
      </c>
      <c r="E2320" t="s">
        <v>988</v>
      </c>
      <c r="F2320">
        <v>7577405</v>
      </c>
      <c r="G2320" t="s">
        <v>33</v>
      </c>
      <c r="H2320" t="s">
        <v>19</v>
      </c>
      <c r="I2320" t="s">
        <v>4709</v>
      </c>
      <c r="J2320" t="s">
        <v>19</v>
      </c>
      <c r="K2320" t="s">
        <v>4709</v>
      </c>
      <c r="L2320">
        <v>65266</v>
      </c>
      <c r="M2320" t="s">
        <v>4709</v>
      </c>
    </row>
    <row r="2321" spans="1:13" x14ac:dyDescent="0.25">
      <c r="A2321" t="s">
        <v>662</v>
      </c>
      <c r="B2321" t="s">
        <v>264</v>
      </c>
      <c r="C2321" t="str">
        <f t="shared" si="36"/>
        <v>LE CORREKillian</v>
      </c>
      <c r="D2321" t="s">
        <v>5</v>
      </c>
      <c r="E2321" t="s">
        <v>1018</v>
      </c>
      <c r="F2321">
        <v>7323229</v>
      </c>
      <c r="G2321" t="s">
        <v>11</v>
      </c>
      <c r="H2321" t="s">
        <v>18</v>
      </c>
      <c r="I2321" t="s">
        <v>4872</v>
      </c>
      <c r="J2321" t="s">
        <v>18</v>
      </c>
      <c r="K2321" t="s">
        <v>4873</v>
      </c>
      <c r="L2321">
        <v>32216</v>
      </c>
      <c r="M2321" t="s">
        <v>4873</v>
      </c>
    </row>
    <row r="2322" spans="1:13" x14ac:dyDescent="0.25">
      <c r="A2322" t="s">
        <v>662</v>
      </c>
      <c r="B2322" t="s">
        <v>2478</v>
      </c>
      <c r="C2322" t="str">
        <f t="shared" si="36"/>
        <v>LE CORREMelvin</v>
      </c>
      <c r="D2322" t="s">
        <v>5</v>
      </c>
      <c r="E2322" t="s">
        <v>1018</v>
      </c>
      <c r="F2322">
        <v>7564909</v>
      </c>
      <c r="G2322" t="s">
        <v>7</v>
      </c>
      <c r="H2322" t="s">
        <v>8</v>
      </c>
      <c r="J2322" t="s">
        <v>8</v>
      </c>
    </row>
    <row r="2323" spans="1:13" x14ac:dyDescent="0.25">
      <c r="A2323" t="s">
        <v>662</v>
      </c>
      <c r="B2323" t="s">
        <v>145</v>
      </c>
      <c r="C2323" t="str">
        <f t="shared" si="36"/>
        <v>LE CORRENathan</v>
      </c>
      <c r="D2323" t="s">
        <v>5</v>
      </c>
      <c r="E2323" t="s">
        <v>1356</v>
      </c>
      <c r="F2323">
        <v>7542416</v>
      </c>
      <c r="G2323" t="s">
        <v>16</v>
      </c>
      <c r="H2323" t="s">
        <v>8</v>
      </c>
      <c r="J2323" t="s">
        <v>8</v>
      </c>
    </row>
    <row r="2324" spans="1:13" x14ac:dyDescent="0.25">
      <c r="A2324" t="s">
        <v>662</v>
      </c>
      <c r="B2324" t="s">
        <v>145</v>
      </c>
      <c r="C2324" t="str">
        <f t="shared" si="36"/>
        <v>LE CORRENathan</v>
      </c>
      <c r="D2324" t="s">
        <v>5</v>
      </c>
      <c r="E2324" t="s">
        <v>1227</v>
      </c>
      <c r="F2324">
        <v>7400253</v>
      </c>
      <c r="G2324" t="s">
        <v>33</v>
      </c>
      <c r="H2324" t="s">
        <v>15</v>
      </c>
      <c r="I2324" t="s">
        <v>4939</v>
      </c>
      <c r="J2324" t="s">
        <v>15</v>
      </c>
      <c r="K2324" t="s">
        <v>4940</v>
      </c>
      <c r="L2324">
        <v>20605</v>
      </c>
      <c r="M2324" t="s">
        <v>4940</v>
      </c>
    </row>
    <row r="2325" spans="1:13" x14ac:dyDescent="0.25">
      <c r="A2325" t="s">
        <v>662</v>
      </c>
      <c r="B2325" t="s">
        <v>139</v>
      </c>
      <c r="C2325" t="str">
        <f t="shared" si="36"/>
        <v>LE CORRENolan</v>
      </c>
      <c r="D2325" t="s">
        <v>5</v>
      </c>
      <c r="E2325" t="s">
        <v>1005</v>
      </c>
      <c r="F2325">
        <v>7622076</v>
      </c>
      <c r="G2325" t="s">
        <v>11</v>
      </c>
      <c r="H2325" t="s">
        <v>8</v>
      </c>
      <c r="J2325" t="s">
        <v>8</v>
      </c>
    </row>
    <row r="2326" spans="1:13" x14ac:dyDescent="0.25">
      <c r="A2326" t="s">
        <v>1666</v>
      </c>
      <c r="B2326" t="s">
        <v>68</v>
      </c>
      <c r="C2326" t="str">
        <f t="shared" si="36"/>
        <v>LE CORRE OLLIVIEREnzo</v>
      </c>
      <c r="D2326" t="s">
        <v>5</v>
      </c>
      <c r="E2326" t="s">
        <v>1053</v>
      </c>
      <c r="F2326">
        <v>7519098</v>
      </c>
      <c r="G2326" t="s">
        <v>16</v>
      </c>
      <c r="H2326" t="s">
        <v>21</v>
      </c>
      <c r="I2326" t="s">
        <v>4723</v>
      </c>
      <c r="J2326" t="s">
        <v>19</v>
      </c>
      <c r="K2326" t="s">
        <v>4941</v>
      </c>
      <c r="L2326">
        <v>65759</v>
      </c>
      <c r="M2326" t="s">
        <v>4941</v>
      </c>
    </row>
    <row r="2327" spans="1:13" x14ac:dyDescent="0.25">
      <c r="A2327" t="s">
        <v>1667</v>
      </c>
      <c r="B2327" t="s">
        <v>1668</v>
      </c>
      <c r="C2327" t="str">
        <f t="shared" si="36"/>
        <v>LE CORRONCLovely</v>
      </c>
      <c r="D2327" t="s">
        <v>10</v>
      </c>
      <c r="E2327" t="s">
        <v>1056</v>
      </c>
      <c r="F2327">
        <v>7386795</v>
      </c>
      <c r="G2327" t="s">
        <v>30</v>
      </c>
      <c r="H2327" t="s">
        <v>19</v>
      </c>
      <c r="I2327" t="s">
        <v>4535</v>
      </c>
      <c r="J2327" t="s">
        <v>19</v>
      </c>
      <c r="K2327" t="s">
        <v>4535</v>
      </c>
      <c r="L2327">
        <v>35525</v>
      </c>
      <c r="M2327" t="s">
        <v>4535</v>
      </c>
    </row>
    <row r="2328" spans="1:13" x14ac:dyDescent="0.25">
      <c r="A2328" t="s">
        <v>2399</v>
      </c>
      <c r="B2328" t="s">
        <v>87</v>
      </c>
      <c r="C2328" t="str">
        <f t="shared" si="36"/>
        <v>LE COURTOISEliott</v>
      </c>
      <c r="D2328" t="s">
        <v>5</v>
      </c>
      <c r="E2328" t="s">
        <v>995</v>
      </c>
      <c r="F2328">
        <v>7584783</v>
      </c>
      <c r="G2328" t="s">
        <v>16</v>
      </c>
      <c r="H2328" t="s">
        <v>8</v>
      </c>
      <c r="J2328" t="s">
        <v>8</v>
      </c>
    </row>
    <row r="2329" spans="1:13" x14ac:dyDescent="0.25">
      <c r="A2329" t="s">
        <v>2400</v>
      </c>
      <c r="B2329" t="s">
        <v>112</v>
      </c>
      <c r="C2329" t="str">
        <f t="shared" si="36"/>
        <v>LE COZJuliette</v>
      </c>
      <c r="D2329" t="s">
        <v>10</v>
      </c>
      <c r="E2329" t="s">
        <v>1008</v>
      </c>
      <c r="F2329">
        <v>7589075</v>
      </c>
      <c r="G2329" t="s">
        <v>33</v>
      </c>
      <c r="H2329" t="s">
        <v>8</v>
      </c>
      <c r="J2329" t="s">
        <v>8</v>
      </c>
    </row>
    <row r="2330" spans="1:13" x14ac:dyDescent="0.25">
      <c r="A2330" t="s">
        <v>2400</v>
      </c>
      <c r="B2330" t="s">
        <v>1321</v>
      </c>
      <c r="C2330" t="str">
        <f t="shared" si="36"/>
        <v>LE COZLoan</v>
      </c>
      <c r="D2330" t="s">
        <v>5</v>
      </c>
      <c r="E2330" t="s">
        <v>1000</v>
      </c>
      <c r="F2330">
        <v>7614381</v>
      </c>
      <c r="G2330" t="s">
        <v>7</v>
      </c>
      <c r="H2330" t="s">
        <v>8</v>
      </c>
      <c r="J2330" t="s">
        <v>8</v>
      </c>
    </row>
    <row r="2331" spans="1:13" x14ac:dyDescent="0.25">
      <c r="A2331" t="s">
        <v>4942</v>
      </c>
      <c r="B2331" t="s">
        <v>480</v>
      </c>
      <c r="C2331" t="str">
        <f t="shared" si="36"/>
        <v>LE COZ LE GOFFYlan</v>
      </c>
      <c r="D2331" t="s">
        <v>5</v>
      </c>
      <c r="E2331" t="s">
        <v>998</v>
      </c>
      <c r="F2331">
        <v>7653242</v>
      </c>
      <c r="G2331" t="s">
        <v>17</v>
      </c>
      <c r="H2331" t="s">
        <v>8</v>
      </c>
      <c r="J2331" t="s">
        <v>8</v>
      </c>
    </row>
    <row r="2332" spans="1:13" x14ac:dyDescent="0.25">
      <c r="A2332" t="s">
        <v>663</v>
      </c>
      <c r="B2332" t="s">
        <v>490</v>
      </c>
      <c r="C2332" t="str">
        <f t="shared" si="36"/>
        <v>LE CUNFFAwena</v>
      </c>
      <c r="D2332" t="s">
        <v>10</v>
      </c>
      <c r="E2332" t="s">
        <v>1024</v>
      </c>
      <c r="F2332">
        <v>7275901</v>
      </c>
      <c r="G2332" t="s">
        <v>11</v>
      </c>
      <c r="H2332" t="s">
        <v>21</v>
      </c>
      <c r="I2332" t="s">
        <v>4638</v>
      </c>
      <c r="J2332" t="s">
        <v>21</v>
      </c>
      <c r="K2332" t="s">
        <v>4943</v>
      </c>
      <c r="L2332">
        <v>28368</v>
      </c>
      <c r="M2332" t="s">
        <v>4943</v>
      </c>
    </row>
    <row r="2333" spans="1:13" x14ac:dyDescent="0.25">
      <c r="A2333" t="s">
        <v>663</v>
      </c>
      <c r="B2333" t="s">
        <v>107</v>
      </c>
      <c r="C2333" t="str">
        <f t="shared" si="36"/>
        <v>LE CUNFFCamille</v>
      </c>
      <c r="D2333" t="s">
        <v>10</v>
      </c>
      <c r="E2333" t="s">
        <v>1024</v>
      </c>
      <c r="F2333">
        <v>7451618</v>
      </c>
      <c r="G2333" t="s">
        <v>26</v>
      </c>
      <c r="H2333" t="s">
        <v>8</v>
      </c>
      <c r="J2333" t="s">
        <v>8</v>
      </c>
    </row>
    <row r="2334" spans="1:13" x14ac:dyDescent="0.25">
      <c r="A2334" t="s">
        <v>4944</v>
      </c>
      <c r="B2334" t="s">
        <v>260</v>
      </c>
      <c r="C2334" t="str">
        <f t="shared" si="36"/>
        <v>LE DANTECYanis</v>
      </c>
      <c r="D2334" t="s">
        <v>5</v>
      </c>
      <c r="E2334" t="s">
        <v>1012</v>
      </c>
      <c r="F2334">
        <v>7649652</v>
      </c>
      <c r="G2334" t="s">
        <v>33</v>
      </c>
      <c r="H2334" t="s">
        <v>8</v>
      </c>
      <c r="J2334" t="s">
        <v>8</v>
      </c>
    </row>
    <row r="2335" spans="1:13" x14ac:dyDescent="0.25">
      <c r="A2335" t="s">
        <v>1669</v>
      </c>
      <c r="B2335" t="s">
        <v>1670</v>
      </c>
      <c r="C2335" t="str">
        <f t="shared" si="36"/>
        <v>LE DENMATKéryan</v>
      </c>
      <c r="D2335" t="s">
        <v>5</v>
      </c>
      <c r="E2335" t="s">
        <v>1251</v>
      </c>
      <c r="F2335">
        <v>7476166</v>
      </c>
      <c r="G2335" t="s">
        <v>30</v>
      </c>
      <c r="H2335" t="s">
        <v>8</v>
      </c>
      <c r="J2335" t="s">
        <v>8</v>
      </c>
    </row>
    <row r="2336" spans="1:13" x14ac:dyDescent="0.25">
      <c r="A2336" t="s">
        <v>3777</v>
      </c>
      <c r="B2336" t="s">
        <v>279</v>
      </c>
      <c r="C2336" t="str">
        <f t="shared" si="36"/>
        <v>LE DEZLeo</v>
      </c>
      <c r="D2336" t="s">
        <v>5</v>
      </c>
      <c r="E2336" t="s">
        <v>988</v>
      </c>
      <c r="F2336">
        <v>7643321</v>
      </c>
      <c r="G2336" t="s">
        <v>26</v>
      </c>
      <c r="H2336" t="s">
        <v>8</v>
      </c>
      <c r="J2336" t="s">
        <v>8</v>
      </c>
    </row>
    <row r="2337" spans="1:13" x14ac:dyDescent="0.25">
      <c r="A2337" t="s">
        <v>3777</v>
      </c>
      <c r="B2337" t="s">
        <v>3465</v>
      </c>
      <c r="C2337" t="str">
        <f t="shared" si="36"/>
        <v>LE DEZNaomie</v>
      </c>
      <c r="D2337" t="s">
        <v>10</v>
      </c>
      <c r="E2337" t="s">
        <v>1036</v>
      </c>
      <c r="F2337">
        <v>7302147</v>
      </c>
      <c r="G2337" t="s">
        <v>30</v>
      </c>
      <c r="H2337" t="s">
        <v>19</v>
      </c>
      <c r="I2337" t="s">
        <v>4482</v>
      </c>
      <c r="J2337" t="s">
        <v>19</v>
      </c>
      <c r="K2337" t="s">
        <v>4482</v>
      </c>
      <c r="L2337">
        <v>211762</v>
      </c>
      <c r="M2337" t="s">
        <v>4482</v>
      </c>
    </row>
    <row r="2338" spans="1:13" x14ac:dyDescent="0.25">
      <c r="A2338" t="s">
        <v>664</v>
      </c>
      <c r="B2338" t="s">
        <v>23</v>
      </c>
      <c r="C2338" t="str">
        <f t="shared" si="36"/>
        <v>LE DIODICMaxence</v>
      </c>
      <c r="D2338" t="s">
        <v>5</v>
      </c>
      <c r="E2338" t="s">
        <v>1023</v>
      </c>
      <c r="F2338">
        <v>7343506</v>
      </c>
      <c r="G2338" t="s">
        <v>16</v>
      </c>
      <c r="H2338" t="s">
        <v>18</v>
      </c>
      <c r="I2338" t="s">
        <v>4945</v>
      </c>
      <c r="J2338" t="s">
        <v>18</v>
      </c>
      <c r="K2338" t="s">
        <v>4946</v>
      </c>
      <c r="L2338">
        <v>32954</v>
      </c>
      <c r="M2338" t="s">
        <v>4946</v>
      </c>
    </row>
    <row r="2339" spans="1:13" x14ac:dyDescent="0.25">
      <c r="A2339" t="s">
        <v>3778</v>
      </c>
      <c r="B2339" t="s">
        <v>43</v>
      </c>
      <c r="C2339" t="str">
        <f t="shared" si="36"/>
        <v>LE DIZESRaphaël</v>
      </c>
      <c r="D2339" t="s">
        <v>5</v>
      </c>
      <c r="E2339" t="s">
        <v>2765</v>
      </c>
      <c r="F2339">
        <v>7613636</v>
      </c>
      <c r="G2339" t="s">
        <v>33</v>
      </c>
      <c r="H2339" t="s">
        <v>8</v>
      </c>
      <c r="J2339" t="s">
        <v>8</v>
      </c>
    </row>
    <row r="2340" spans="1:13" x14ac:dyDescent="0.25">
      <c r="A2340" t="s">
        <v>3779</v>
      </c>
      <c r="B2340" t="s">
        <v>273</v>
      </c>
      <c r="C2340" t="str">
        <f t="shared" si="36"/>
        <v>LE DOUARINLouise</v>
      </c>
      <c r="D2340" t="s">
        <v>10</v>
      </c>
      <c r="E2340" t="s">
        <v>1029</v>
      </c>
      <c r="F2340">
        <v>7608986</v>
      </c>
      <c r="G2340" t="s">
        <v>16</v>
      </c>
      <c r="H2340" t="s">
        <v>8</v>
      </c>
      <c r="J2340" t="s">
        <v>8</v>
      </c>
    </row>
    <row r="2341" spans="1:13" x14ac:dyDescent="0.25">
      <c r="A2341" t="s">
        <v>3780</v>
      </c>
      <c r="B2341" t="s">
        <v>164</v>
      </c>
      <c r="C2341" t="str">
        <f t="shared" si="36"/>
        <v>LE DOUJETAlice</v>
      </c>
      <c r="D2341" t="s">
        <v>10</v>
      </c>
      <c r="E2341" t="s">
        <v>1064</v>
      </c>
      <c r="F2341">
        <v>7598451</v>
      </c>
      <c r="G2341" t="s">
        <v>16</v>
      </c>
      <c r="H2341" t="s">
        <v>8</v>
      </c>
      <c r="J2341" t="s">
        <v>8</v>
      </c>
    </row>
    <row r="2342" spans="1:13" x14ac:dyDescent="0.25">
      <c r="A2342" t="s">
        <v>3780</v>
      </c>
      <c r="B2342" t="s">
        <v>297</v>
      </c>
      <c r="C2342" t="str">
        <f t="shared" si="36"/>
        <v>LE DOUJETThomas</v>
      </c>
      <c r="D2342" t="s">
        <v>5</v>
      </c>
      <c r="E2342" t="s">
        <v>1064</v>
      </c>
      <c r="F2342">
        <v>7598465</v>
      </c>
      <c r="G2342" t="s">
        <v>11</v>
      </c>
      <c r="H2342" t="s">
        <v>8</v>
      </c>
      <c r="J2342" t="s">
        <v>8</v>
      </c>
    </row>
    <row r="2343" spans="1:13" x14ac:dyDescent="0.25">
      <c r="A2343" t="s">
        <v>665</v>
      </c>
      <c r="B2343" t="s">
        <v>3128</v>
      </c>
      <c r="C2343" t="str">
        <f t="shared" si="36"/>
        <v>LE DOUSSALEleana</v>
      </c>
      <c r="D2343" t="s">
        <v>10</v>
      </c>
      <c r="E2343" t="s">
        <v>988</v>
      </c>
      <c r="F2343">
        <v>7622207</v>
      </c>
      <c r="G2343" t="s">
        <v>17</v>
      </c>
      <c r="H2343" t="s">
        <v>8</v>
      </c>
      <c r="J2343" t="s">
        <v>8</v>
      </c>
    </row>
    <row r="2344" spans="1:13" x14ac:dyDescent="0.25">
      <c r="A2344" t="s">
        <v>666</v>
      </c>
      <c r="B2344" t="s">
        <v>302</v>
      </c>
      <c r="C2344" t="str">
        <f t="shared" si="36"/>
        <v>LE DUFFLana</v>
      </c>
      <c r="D2344" t="s">
        <v>10</v>
      </c>
      <c r="E2344" t="s">
        <v>1006</v>
      </c>
      <c r="F2344">
        <v>7473021</v>
      </c>
      <c r="G2344" t="s">
        <v>11</v>
      </c>
      <c r="H2344" t="s">
        <v>19</v>
      </c>
      <c r="I2344" t="s">
        <v>4654</v>
      </c>
      <c r="J2344" t="s">
        <v>19</v>
      </c>
      <c r="K2344" t="s">
        <v>4548</v>
      </c>
      <c r="L2344">
        <v>36965</v>
      </c>
      <c r="M2344" t="s">
        <v>4548</v>
      </c>
    </row>
    <row r="2345" spans="1:13" x14ac:dyDescent="0.25">
      <c r="A2345" t="s">
        <v>666</v>
      </c>
      <c r="B2345" t="s">
        <v>2401</v>
      </c>
      <c r="C2345" t="str">
        <f t="shared" si="36"/>
        <v>LE DUFFLeelou</v>
      </c>
      <c r="D2345" t="s">
        <v>10</v>
      </c>
      <c r="E2345" t="s">
        <v>1050</v>
      </c>
      <c r="F2345">
        <v>7572048</v>
      </c>
      <c r="G2345" t="s">
        <v>33</v>
      </c>
      <c r="H2345" t="s">
        <v>8</v>
      </c>
      <c r="J2345" t="s">
        <v>8</v>
      </c>
    </row>
    <row r="2346" spans="1:13" x14ac:dyDescent="0.25">
      <c r="A2346" t="s">
        <v>3781</v>
      </c>
      <c r="B2346" t="s">
        <v>429</v>
      </c>
      <c r="C2346" t="str">
        <f t="shared" si="36"/>
        <v>LE DUIGOULeonie</v>
      </c>
      <c r="D2346" t="s">
        <v>10</v>
      </c>
      <c r="E2346" t="s">
        <v>2168</v>
      </c>
      <c r="F2346">
        <v>7612886</v>
      </c>
      <c r="G2346" t="s">
        <v>30</v>
      </c>
      <c r="H2346" t="s">
        <v>8</v>
      </c>
      <c r="J2346" t="s">
        <v>8</v>
      </c>
    </row>
    <row r="2347" spans="1:13" x14ac:dyDescent="0.25">
      <c r="A2347" t="s">
        <v>667</v>
      </c>
      <c r="B2347" t="s">
        <v>32</v>
      </c>
      <c r="C2347" t="str">
        <f t="shared" si="36"/>
        <v>LE FLOC'HThéo</v>
      </c>
      <c r="D2347" t="s">
        <v>5</v>
      </c>
      <c r="E2347" t="s">
        <v>1032</v>
      </c>
      <c r="F2347">
        <v>7500656</v>
      </c>
      <c r="G2347" t="s">
        <v>11</v>
      </c>
      <c r="H2347" t="s">
        <v>19</v>
      </c>
      <c r="I2347" t="s">
        <v>4483</v>
      </c>
      <c r="J2347" t="s">
        <v>19</v>
      </c>
      <c r="K2347" t="s">
        <v>4483</v>
      </c>
      <c r="L2347">
        <v>104316</v>
      </c>
      <c r="M2347" t="s">
        <v>4483</v>
      </c>
    </row>
    <row r="2348" spans="1:13" x14ac:dyDescent="0.25">
      <c r="A2348" t="s">
        <v>1671</v>
      </c>
      <c r="B2348" t="s">
        <v>1471</v>
      </c>
      <c r="C2348" t="str">
        <f t="shared" si="36"/>
        <v>LE FLOCHPaulin</v>
      </c>
      <c r="D2348" t="s">
        <v>5</v>
      </c>
      <c r="E2348" t="s">
        <v>991</v>
      </c>
      <c r="F2348">
        <v>7594240</v>
      </c>
      <c r="G2348" t="s">
        <v>30</v>
      </c>
      <c r="H2348" t="s">
        <v>8</v>
      </c>
      <c r="J2348" t="s">
        <v>8</v>
      </c>
    </row>
    <row r="2349" spans="1:13" x14ac:dyDescent="0.25">
      <c r="A2349" t="s">
        <v>3782</v>
      </c>
      <c r="B2349" t="s">
        <v>37</v>
      </c>
      <c r="C2349" t="str">
        <f t="shared" si="36"/>
        <v>LE FLOCH MORINGabriel</v>
      </c>
      <c r="D2349" t="s">
        <v>5</v>
      </c>
      <c r="E2349" t="s">
        <v>2333</v>
      </c>
      <c r="F2349">
        <v>7606601</v>
      </c>
      <c r="G2349" t="s">
        <v>16</v>
      </c>
      <c r="H2349" t="s">
        <v>8</v>
      </c>
      <c r="J2349" t="s">
        <v>8</v>
      </c>
    </row>
    <row r="2350" spans="1:13" x14ac:dyDescent="0.25">
      <c r="A2350" t="s">
        <v>3783</v>
      </c>
      <c r="B2350" t="s">
        <v>3784</v>
      </c>
      <c r="C2350" t="str">
        <f t="shared" si="36"/>
        <v>LE FOL AUFAUREArzhur</v>
      </c>
      <c r="D2350" t="s">
        <v>5</v>
      </c>
      <c r="E2350" t="s">
        <v>1033</v>
      </c>
      <c r="F2350">
        <v>7627682</v>
      </c>
      <c r="G2350" t="s">
        <v>33</v>
      </c>
      <c r="H2350" t="s">
        <v>8</v>
      </c>
      <c r="J2350" t="s">
        <v>8</v>
      </c>
    </row>
    <row r="2351" spans="1:13" x14ac:dyDescent="0.25">
      <c r="A2351" t="s">
        <v>1672</v>
      </c>
      <c r="B2351" t="s">
        <v>641</v>
      </c>
      <c r="C2351" t="str">
        <f t="shared" si="36"/>
        <v>LE FOULER BOTTINDavid</v>
      </c>
      <c r="D2351" t="s">
        <v>5</v>
      </c>
      <c r="E2351" t="s">
        <v>1251</v>
      </c>
      <c r="F2351">
        <v>7525822</v>
      </c>
      <c r="G2351" t="s">
        <v>11</v>
      </c>
      <c r="H2351" t="s">
        <v>19</v>
      </c>
      <c r="I2351" t="s">
        <v>4705</v>
      </c>
      <c r="J2351" t="s">
        <v>19</v>
      </c>
      <c r="K2351" t="s">
        <v>4705</v>
      </c>
      <c r="L2351">
        <v>71214</v>
      </c>
      <c r="M2351" t="s">
        <v>4705</v>
      </c>
    </row>
    <row r="2352" spans="1:13" x14ac:dyDescent="0.25">
      <c r="A2352" t="s">
        <v>1673</v>
      </c>
      <c r="B2352" t="s">
        <v>238</v>
      </c>
      <c r="C2352" t="str">
        <f t="shared" si="36"/>
        <v>LE FRAPPERClara</v>
      </c>
      <c r="D2352" t="s">
        <v>10</v>
      </c>
      <c r="E2352" t="s">
        <v>1013</v>
      </c>
      <c r="F2352">
        <v>7048144</v>
      </c>
      <c r="G2352" t="s">
        <v>16</v>
      </c>
      <c r="H2352" t="s">
        <v>18</v>
      </c>
      <c r="I2352" t="s">
        <v>4947</v>
      </c>
      <c r="J2352" t="s">
        <v>15</v>
      </c>
      <c r="K2352" t="s">
        <v>4856</v>
      </c>
      <c r="L2352">
        <v>17141</v>
      </c>
      <c r="M2352" t="s">
        <v>4856</v>
      </c>
    </row>
    <row r="2353" spans="1:13" x14ac:dyDescent="0.25">
      <c r="A2353" t="s">
        <v>669</v>
      </c>
      <c r="B2353" t="s">
        <v>4948</v>
      </c>
      <c r="C2353" t="str">
        <f t="shared" si="36"/>
        <v>LE FURDiégo</v>
      </c>
      <c r="D2353" t="s">
        <v>5</v>
      </c>
      <c r="E2353" t="s">
        <v>991</v>
      </c>
      <c r="F2353">
        <v>7304131</v>
      </c>
      <c r="G2353" t="s">
        <v>16</v>
      </c>
      <c r="H2353" t="s">
        <v>21</v>
      </c>
      <c r="I2353" t="s">
        <v>4664</v>
      </c>
      <c r="J2353" t="s">
        <v>21</v>
      </c>
      <c r="K2353" t="s">
        <v>4664</v>
      </c>
      <c r="L2353">
        <v>46982</v>
      </c>
      <c r="M2353" t="s">
        <v>4664</v>
      </c>
    </row>
    <row r="2354" spans="1:13" x14ac:dyDescent="0.25">
      <c r="A2354" t="s">
        <v>669</v>
      </c>
      <c r="B2354" t="s">
        <v>263</v>
      </c>
      <c r="C2354" t="str">
        <f t="shared" si="36"/>
        <v>LE FURMarvin</v>
      </c>
      <c r="D2354" t="s">
        <v>5</v>
      </c>
      <c r="E2354" t="s">
        <v>991</v>
      </c>
      <c r="F2354">
        <v>7594795</v>
      </c>
      <c r="G2354" t="s">
        <v>17</v>
      </c>
      <c r="H2354" t="s">
        <v>8</v>
      </c>
      <c r="J2354" t="s">
        <v>8</v>
      </c>
    </row>
    <row r="2355" spans="1:13" x14ac:dyDescent="0.25">
      <c r="A2355" t="s">
        <v>669</v>
      </c>
      <c r="B2355" t="s">
        <v>127</v>
      </c>
      <c r="C2355" t="str">
        <f t="shared" si="36"/>
        <v>LE FURYouenn</v>
      </c>
      <c r="D2355" t="s">
        <v>5</v>
      </c>
      <c r="E2355" t="s">
        <v>1041</v>
      </c>
      <c r="F2355">
        <v>7533575</v>
      </c>
      <c r="G2355" t="s">
        <v>30</v>
      </c>
      <c r="H2355" t="s">
        <v>8</v>
      </c>
      <c r="J2355" t="s">
        <v>8</v>
      </c>
    </row>
    <row r="2356" spans="1:13" x14ac:dyDescent="0.25">
      <c r="A2356" t="s">
        <v>3785</v>
      </c>
      <c r="B2356" t="s">
        <v>137</v>
      </c>
      <c r="C2356" t="str">
        <f t="shared" si="36"/>
        <v>LE FUSTECNoé</v>
      </c>
      <c r="D2356" t="s">
        <v>5</v>
      </c>
      <c r="E2356" t="s">
        <v>1001</v>
      </c>
      <c r="F2356">
        <v>7608429</v>
      </c>
      <c r="G2356" t="s">
        <v>7</v>
      </c>
      <c r="H2356" t="s">
        <v>8</v>
      </c>
      <c r="J2356" t="s">
        <v>8</v>
      </c>
    </row>
    <row r="2357" spans="1:13" x14ac:dyDescent="0.25">
      <c r="A2357" t="s">
        <v>1121</v>
      </c>
      <c r="B2357" t="s">
        <v>176</v>
      </c>
      <c r="C2357" t="str">
        <f t="shared" si="36"/>
        <v>LE GACClément</v>
      </c>
      <c r="D2357" t="s">
        <v>5</v>
      </c>
      <c r="E2357" t="s">
        <v>994</v>
      </c>
      <c r="F2357">
        <v>7505278</v>
      </c>
      <c r="G2357" t="s">
        <v>16</v>
      </c>
      <c r="H2357" t="s">
        <v>8</v>
      </c>
      <c r="J2357" t="s">
        <v>8</v>
      </c>
    </row>
    <row r="2358" spans="1:13" x14ac:dyDescent="0.25">
      <c r="A2358" t="s">
        <v>1121</v>
      </c>
      <c r="B2358" t="s">
        <v>1270</v>
      </c>
      <c r="C2358" t="str">
        <f t="shared" si="36"/>
        <v>LE GACMarceau</v>
      </c>
      <c r="D2358" t="s">
        <v>5</v>
      </c>
      <c r="E2358" t="s">
        <v>1008</v>
      </c>
      <c r="F2358">
        <v>7339225</v>
      </c>
      <c r="G2358" t="s">
        <v>16</v>
      </c>
      <c r="H2358" t="s">
        <v>21</v>
      </c>
      <c r="I2358" t="s">
        <v>4733</v>
      </c>
      <c r="J2358" t="s">
        <v>21</v>
      </c>
      <c r="K2358" t="s">
        <v>4733</v>
      </c>
      <c r="L2358">
        <v>54592</v>
      </c>
      <c r="M2358" t="s">
        <v>4733</v>
      </c>
    </row>
    <row r="2359" spans="1:13" x14ac:dyDescent="0.25">
      <c r="A2359" t="s">
        <v>1121</v>
      </c>
      <c r="B2359" t="s">
        <v>211</v>
      </c>
      <c r="C2359" t="str">
        <f t="shared" si="36"/>
        <v>LE GACQuentin</v>
      </c>
      <c r="D2359" t="s">
        <v>5</v>
      </c>
      <c r="E2359" t="s">
        <v>994</v>
      </c>
      <c r="F2359">
        <v>7592337</v>
      </c>
      <c r="G2359" t="s">
        <v>33</v>
      </c>
      <c r="H2359" t="s">
        <v>8</v>
      </c>
      <c r="J2359" t="s">
        <v>8</v>
      </c>
    </row>
    <row r="2360" spans="1:13" x14ac:dyDescent="0.25">
      <c r="A2360" t="s">
        <v>670</v>
      </c>
      <c r="B2360" t="s">
        <v>213</v>
      </c>
      <c r="C2360" t="str">
        <f t="shared" si="36"/>
        <v>LE GALAmbre</v>
      </c>
      <c r="D2360" t="s">
        <v>10</v>
      </c>
      <c r="E2360" t="s">
        <v>1057</v>
      </c>
      <c r="F2360">
        <v>7603572</v>
      </c>
      <c r="G2360" t="s">
        <v>33</v>
      </c>
      <c r="H2360" t="s">
        <v>8</v>
      </c>
      <c r="J2360" t="s">
        <v>8</v>
      </c>
    </row>
    <row r="2361" spans="1:13" x14ac:dyDescent="0.25">
      <c r="A2361" t="s">
        <v>670</v>
      </c>
      <c r="B2361" t="s">
        <v>52</v>
      </c>
      <c r="C2361" t="str">
        <f t="shared" si="36"/>
        <v>LE GALEmma</v>
      </c>
      <c r="D2361" t="s">
        <v>10</v>
      </c>
      <c r="E2361" t="s">
        <v>1213</v>
      </c>
      <c r="F2361">
        <v>7625698</v>
      </c>
      <c r="G2361" t="s">
        <v>7</v>
      </c>
      <c r="H2361" t="s">
        <v>8</v>
      </c>
      <c r="J2361" t="s">
        <v>8</v>
      </c>
    </row>
    <row r="2362" spans="1:13" x14ac:dyDescent="0.25">
      <c r="A2362" t="s">
        <v>670</v>
      </c>
      <c r="B2362" t="s">
        <v>330</v>
      </c>
      <c r="C2362" t="str">
        <f t="shared" si="36"/>
        <v>LE GALInes</v>
      </c>
      <c r="D2362" t="s">
        <v>10</v>
      </c>
      <c r="E2362" t="s">
        <v>1213</v>
      </c>
      <c r="F2362">
        <v>7625700</v>
      </c>
      <c r="G2362" t="s">
        <v>33</v>
      </c>
      <c r="H2362" t="s">
        <v>8</v>
      </c>
      <c r="J2362" t="s">
        <v>8</v>
      </c>
    </row>
    <row r="2363" spans="1:13" x14ac:dyDescent="0.25">
      <c r="A2363" t="s">
        <v>670</v>
      </c>
      <c r="B2363" t="s">
        <v>270</v>
      </c>
      <c r="C2363" t="str">
        <f t="shared" si="36"/>
        <v>LE GALMargaux</v>
      </c>
      <c r="D2363" t="s">
        <v>10</v>
      </c>
      <c r="E2363" t="s">
        <v>1206</v>
      </c>
      <c r="F2363">
        <v>7647917</v>
      </c>
      <c r="G2363" t="s">
        <v>11</v>
      </c>
      <c r="H2363" t="s">
        <v>8</v>
      </c>
      <c r="J2363" t="s">
        <v>8</v>
      </c>
    </row>
    <row r="2364" spans="1:13" x14ac:dyDescent="0.25">
      <c r="A2364" t="s">
        <v>670</v>
      </c>
      <c r="B2364" t="s">
        <v>2402</v>
      </c>
      <c r="C2364" t="str">
        <f t="shared" si="36"/>
        <v>LE GALNyla</v>
      </c>
      <c r="D2364" t="s">
        <v>10</v>
      </c>
      <c r="E2364" t="s">
        <v>1071</v>
      </c>
      <c r="F2364">
        <v>7585036</v>
      </c>
      <c r="G2364" t="s">
        <v>30</v>
      </c>
      <c r="H2364" t="s">
        <v>19</v>
      </c>
      <c r="I2364" t="s">
        <v>4482</v>
      </c>
      <c r="J2364" t="s">
        <v>19</v>
      </c>
      <c r="K2364" t="s">
        <v>4482</v>
      </c>
      <c r="L2364">
        <v>211762</v>
      </c>
      <c r="M2364" t="s">
        <v>4482</v>
      </c>
    </row>
    <row r="2365" spans="1:13" x14ac:dyDescent="0.25">
      <c r="A2365" t="s">
        <v>670</v>
      </c>
      <c r="B2365" t="s">
        <v>132</v>
      </c>
      <c r="C2365" t="str">
        <f t="shared" si="36"/>
        <v>LE GALTom</v>
      </c>
      <c r="D2365" t="s">
        <v>5</v>
      </c>
      <c r="E2365" t="s">
        <v>1017</v>
      </c>
      <c r="F2365">
        <v>7423489</v>
      </c>
      <c r="G2365" t="s">
        <v>17</v>
      </c>
      <c r="H2365" t="s">
        <v>8</v>
      </c>
      <c r="J2365" t="s">
        <v>8</v>
      </c>
    </row>
    <row r="2366" spans="1:13" x14ac:dyDescent="0.25">
      <c r="A2366" t="s">
        <v>671</v>
      </c>
      <c r="B2366" t="s">
        <v>876</v>
      </c>
      <c r="C2366" t="str">
        <f t="shared" si="36"/>
        <v>LE GALLEmile</v>
      </c>
      <c r="D2366" t="s">
        <v>5</v>
      </c>
      <c r="E2366" t="s">
        <v>1031</v>
      </c>
      <c r="F2366">
        <v>7621925</v>
      </c>
      <c r="G2366" t="s">
        <v>7</v>
      </c>
      <c r="H2366" t="s">
        <v>8</v>
      </c>
      <c r="J2366" t="s">
        <v>8</v>
      </c>
    </row>
    <row r="2367" spans="1:13" x14ac:dyDescent="0.25">
      <c r="A2367" t="s">
        <v>671</v>
      </c>
      <c r="B2367" t="s">
        <v>37</v>
      </c>
      <c r="C2367" t="str">
        <f t="shared" si="36"/>
        <v>LE GALLGabriel</v>
      </c>
      <c r="D2367" t="s">
        <v>5</v>
      </c>
      <c r="E2367" t="s">
        <v>1000</v>
      </c>
      <c r="F2367">
        <v>7610508</v>
      </c>
      <c r="G2367" t="s">
        <v>17</v>
      </c>
      <c r="H2367" t="s">
        <v>8</v>
      </c>
      <c r="J2367" t="s">
        <v>8</v>
      </c>
    </row>
    <row r="2368" spans="1:13" x14ac:dyDescent="0.25">
      <c r="A2368" t="s">
        <v>671</v>
      </c>
      <c r="B2368" t="s">
        <v>1341</v>
      </c>
      <c r="C2368" t="str">
        <f t="shared" si="36"/>
        <v>LE GALLGiulia</v>
      </c>
      <c r="D2368" t="s">
        <v>10</v>
      </c>
      <c r="E2368" t="s">
        <v>1244</v>
      </c>
      <c r="F2368">
        <v>7590705</v>
      </c>
      <c r="G2368" t="s">
        <v>30</v>
      </c>
      <c r="H2368" t="s">
        <v>19</v>
      </c>
      <c r="I2368" t="s">
        <v>4514</v>
      </c>
      <c r="J2368" t="s">
        <v>19</v>
      </c>
      <c r="K2368" t="s">
        <v>4514</v>
      </c>
      <c r="L2368">
        <v>36655</v>
      </c>
      <c r="M2368" t="s">
        <v>4514</v>
      </c>
    </row>
    <row r="2369" spans="1:13" x14ac:dyDescent="0.25">
      <c r="A2369" t="s">
        <v>671</v>
      </c>
      <c r="B2369" t="s">
        <v>3786</v>
      </c>
      <c r="C2369" t="str">
        <f t="shared" si="36"/>
        <v>LE GALLIvan</v>
      </c>
      <c r="D2369" t="s">
        <v>5</v>
      </c>
      <c r="E2369" t="s">
        <v>1049</v>
      </c>
      <c r="F2369">
        <v>7611270</v>
      </c>
      <c r="G2369" t="s">
        <v>16</v>
      </c>
      <c r="H2369" t="s">
        <v>8</v>
      </c>
      <c r="J2369" t="s">
        <v>8</v>
      </c>
    </row>
    <row r="2370" spans="1:13" x14ac:dyDescent="0.25">
      <c r="A2370" t="s">
        <v>671</v>
      </c>
      <c r="B2370" t="s">
        <v>72</v>
      </c>
      <c r="C2370" t="str">
        <f t="shared" si="36"/>
        <v>LE GALLLucie</v>
      </c>
      <c r="D2370" t="s">
        <v>10</v>
      </c>
      <c r="E2370" t="s">
        <v>1017</v>
      </c>
      <c r="F2370">
        <v>7617860</v>
      </c>
      <c r="G2370" t="s">
        <v>17</v>
      </c>
      <c r="H2370" t="s">
        <v>8</v>
      </c>
      <c r="J2370" t="s">
        <v>8</v>
      </c>
    </row>
    <row r="2371" spans="1:13" x14ac:dyDescent="0.25">
      <c r="A2371" t="s">
        <v>671</v>
      </c>
      <c r="B2371" t="s">
        <v>49</v>
      </c>
      <c r="C2371" t="str">
        <f t="shared" ref="C2371:C2434" si="37">A2371&amp;B2371</f>
        <v>LE GALLNino</v>
      </c>
      <c r="D2371" t="s">
        <v>5</v>
      </c>
      <c r="E2371" t="s">
        <v>1216</v>
      </c>
      <c r="F2371">
        <v>7588120</v>
      </c>
      <c r="G2371" t="s">
        <v>7</v>
      </c>
      <c r="H2371" t="s">
        <v>8</v>
      </c>
      <c r="J2371" t="s">
        <v>8</v>
      </c>
    </row>
    <row r="2372" spans="1:13" x14ac:dyDescent="0.25">
      <c r="A2372" t="s">
        <v>671</v>
      </c>
      <c r="B2372" t="s">
        <v>221</v>
      </c>
      <c r="C2372" t="str">
        <f t="shared" si="37"/>
        <v>LE GALLSimon</v>
      </c>
      <c r="D2372" t="s">
        <v>5</v>
      </c>
      <c r="E2372" t="s">
        <v>1032</v>
      </c>
      <c r="F2372">
        <v>7625905</v>
      </c>
      <c r="G2372" t="s">
        <v>11</v>
      </c>
      <c r="H2372" t="s">
        <v>8</v>
      </c>
      <c r="J2372" t="s">
        <v>8</v>
      </c>
    </row>
    <row r="2373" spans="1:13" x14ac:dyDescent="0.25">
      <c r="A2373" t="s">
        <v>671</v>
      </c>
      <c r="B2373" t="s">
        <v>32</v>
      </c>
      <c r="C2373" t="str">
        <f t="shared" si="37"/>
        <v>LE GALLThéo</v>
      </c>
      <c r="D2373" t="s">
        <v>5</v>
      </c>
      <c r="E2373" t="s">
        <v>1008</v>
      </c>
      <c r="F2373">
        <v>7498809</v>
      </c>
      <c r="G2373" t="s">
        <v>30</v>
      </c>
      <c r="H2373" t="s">
        <v>19</v>
      </c>
      <c r="I2373" t="s">
        <v>4514</v>
      </c>
      <c r="J2373" t="s">
        <v>19</v>
      </c>
      <c r="K2373" t="s">
        <v>4514</v>
      </c>
      <c r="L2373">
        <v>71898</v>
      </c>
      <c r="M2373" t="s">
        <v>4514</v>
      </c>
    </row>
    <row r="2374" spans="1:13" x14ac:dyDescent="0.25">
      <c r="A2374" t="s">
        <v>3787</v>
      </c>
      <c r="B2374" t="s">
        <v>3222</v>
      </c>
      <c r="C2374" t="str">
        <f t="shared" si="37"/>
        <v>LE GALLIARDAlicia</v>
      </c>
      <c r="D2374" t="s">
        <v>10</v>
      </c>
      <c r="E2374" t="s">
        <v>3247</v>
      </c>
      <c r="F2374">
        <v>7636974</v>
      </c>
      <c r="G2374" t="s">
        <v>11</v>
      </c>
      <c r="H2374" t="s">
        <v>8</v>
      </c>
      <c r="J2374" t="s">
        <v>8</v>
      </c>
    </row>
    <row r="2375" spans="1:13" x14ac:dyDescent="0.25">
      <c r="A2375" t="s">
        <v>672</v>
      </c>
      <c r="B2375" t="s">
        <v>53</v>
      </c>
      <c r="C2375" t="str">
        <f t="shared" si="37"/>
        <v>LE GARFFLilwenn</v>
      </c>
      <c r="D2375" t="s">
        <v>10</v>
      </c>
      <c r="E2375" t="s">
        <v>1006</v>
      </c>
      <c r="F2375">
        <v>7453994</v>
      </c>
      <c r="G2375" t="s">
        <v>26</v>
      </c>
      <c r="H2375" t="s">
        <v>8</v>
      </c>
      <c r="J2375" t="s">
        <v>8</v>
      </c>
    </row>
    <row r="2376" spans="1:13" x14ac:dyDescent="0.25">
      <c r="A2376" t="s">
        <v>672</v>
      </c>
      <c r="B2376" t="s">
        <v>333</v>
      </c>
      <c r="C2376" t="str">
        <f t="shared" si="37"/>
        <v>LE GARFFMilan</v>
      </c>
      <c r="D2376" t="s">
        <v>5</v>
      </c>
      <c r="E2376" t="s">
        <v>1006</v>
      </c>
      <c r="F2376">
        <v>7209177</v>
      </c>
      <c r="G2376" t="s">
        <v>16</v>
      </c>
      <c r="H2376" t="s">
        <v>80</v>
      </c>
      <c r="I2376" t="s">
        <v>4949</v>
      </c>
      <c r="J2376" t="s">
        <v>80</v>
      </c>
      <c r="K2376" t="s">
        <v>4950</v>
      </c>
      <c r="L2376">
        <v>3063</v>
      </c>
      <c r="M2376" t="s">
        <v>4950</v>
      </c>
    </row>
    <row r="2377" spans="1:13" x14ac:dyDescent="0.25">
      <c r="A2377" t="s">
        <v>2403</v>
      </c>
      <c r="B2377" t="s">
        <v>477</v>
      </c>
      <c r="C2377" t="str">
        <f t="shared" si="37"/>
        <v>LE GATLaly</v>
      </c>
      <c r="D2377" t="s">
        <v>10</v>
      </c>
      <c r="E2377" t="s">
        <v>1244</v>
      </c>
      <c r="F2377">
        <v>7590630</v>
      </c>
      <c r="G2377" t="s">
        <v>30</v>
      </c>
      <c r="H2377" t="s">
        <v>19</v>
      </c>
      <c r="I2377" t="s">
        <v>4482</v>
      </c>
      <c r="J2377" t="s">
        <v>19</v>
      </c>
      <c r="K2377" t="s">
        <v>4482</v>
      </c>
      <c r="L2377">
        <v>211762</v>
      </c>
      <c r="M2377" t="s">
        <v>4482</v>
      </c>
    </row>
    <row r="2378" spans="1:13" x14ac:dyDescent="0.25">
      <c r="A2378" t="s">
        <v>673</v>
      </c>
      <c r="B2378" t="s">
        <v>52</v>
      </c>
      <c r="C2378" t="str">
        <f t="shared" si="37"/>
        <v>LE GLAUNECEmma</v>
      </c>
      <c r="D2378" t="s">
        <v>10</v>
      </c>
      <c r="E2378" t="s">
        <v>1068</v>
      </c>
      <c r="F2378">
        <v>7618906</v>
      </c>
      <c r="G2378" t="s">
        <v>16</v>
      </c>
      <c r="H2378" t="s">
        <v>8</v>
      </c>
      <c r="J2378" t="s">
        <v>8</v>
      </c>
    </row>
    <row r="2379" spans="1:13" x14ac:dyDescent="0.25">
      <c r="A2379" t="s">
        <v>2404</v>
      </c>
      <c r="B2379" t="s">
        <v>220</v>
      </c>
      <c r="C2379" t="str">
        <f t="shared" si="37"/>
        <v>LE GODINECMorgane</v>
      </c>
      <c r="D2379" t="s">
        <v>10</v>
      </c>
      <c r="E2379" t="s">
        <v>1216</v>
      </c>
      <c r="F2379">
        <v>7587837</v>
      </c>
      <c r="G2379" t="s">
        <v>17</v>
      </c>
      <c r="H2379" t="s">
        <v>8</v>
      </c>
      <c r="J2379" t="s">
        <v>8</v>
      </c>
    </row>
    <row r="2380" spans="1:13" x14ac:dyDescent="0.25">
      <c r="A2380" t="s">
        <v>674</v>
      </c>
      <c r="B2380" t="s">
        <v>208</v>
      </c>
      <c r="C2380" t="str">
        <f t="shared" si="37"/>
        <v>LE GOFFDorian</v>
      </c>
      <c r="D2380" t="s">
        <v>5</v>
      </c>
      <c r="E2380" t="s">
        <v>991</v>
      </c>
      <c r="F2380">
        <v>7640922</v>
      </c>
      <c r="G2380" t="s">
        <v>11</v>
      </c>
      <c r="H2380" t="s">
        <v>8</v>
      </c>
      <c r="J2380" t="s">
        <v>8</v>
      </c>
    </row>
    <row r="2381" spans="1:13" x14ac:dyDescent="0.25">
      <c r="A2381" t="s">
        <v>674</v>
      </c>
      <c r="B2381" t="s">
        <v>121</v>
      </c>
      <c r="C2381" t="str">
        <f t="shared" si="37"/>
        <v>LE GOFFElise</v>
      </c>
      <c r="D2381" t="s">
        <v>10</v>
      </c>
      <c r="E2381" t="s">
        <v>1050</v>
      </c>
      <c r="F2381">
        <v>7221581</v>
      </c>
      <c r="G2381" t="s">
        <v>16</v>
      </c>
      <c r="H2381" t="s">
        <v>8</v>
      </c>
      <c r="J2381" t="s">
        <v>8</v>
      </c>
    </row>
    <row r="2382" spans="1:13" x14ac:dyDescent="0.25">
      <c r="A2382" t="s">
        <v>674</v>
      </c>
      <c r="B2382" t="s">
        <v>37</v>
      </c>
      <c r="C2382" t="str">
        <f t="shared" si="37"/>
        <v>LE GOFFGabriel</v>
      </c>
      <c r="D2382" t="s">
        <v>5</v>
      </c>
      <c r="E2382" t="s">
        <v>1023</v>
      </c>
      <c r="F2382">
        <v>7573220</v>
      </c>
      <c r="G2382" t="s">
        <v>33</v>
      </c>
      <c r="H2382" t="s">
        <v>8</v>
      </c>
      <c r="J2382" t="s">
        <v>8</v>
      </c>
    </row>
    <row r="2383" spans="1:13" x14ac:dyDescent="0.25">
      <c r="A2383" t="s">
        <v>674</v>
      </c>
      <c r="B2383" t="s">
        <v>159</v>
      </c>
      <c r="C2383" t="str">
        <f t="shared" si="37"/>
        <v>LE GOFFGaspard</v>
      </c>
      <c r="D2383" t="s">
        <v>5</v>
      </c>
      <c r="E2383" t="s">
        <v>1023</v>
      </c>
      <c r="F2383">
        <v>7596239</v>
      </c>
      <c r="G2383" t="s">
        <v>33</v>
      </c>
      <c r="H2383" t="s">
        <v>8</v>
      </c>
      <c r="J2383" t="s">
        <v>8</v>
      </c>
    </row>
    <row r="2384" spans="1:13" x14ac:dyDescent="0.25">
      <c r="A2384" t="s">
        <v>674</v>
      </c>
      <c r="B2384" t="s">
        <v>330</v>
      </c>
      <c r="C2384" t="str">
        <f t="shared" si="37"/>
        <v>LE GOFFInes</v>
      </c>
      <c r="D2384" t="s">
        <v>10</v>
      </c>
      <c r="E2384" t="s">
        <v>998</v>
      </c>
      <c r="F2384">
        <v>7365114</v>
      </c>
      <c r="G2384" t="s">
        <v>11</v>
      </c>
      <c r="H2384" t="s">
        <v>21</v>
      </c>
      <c r="I2384" t="s">
        <v>4951</v>
      </c>
      <c r="J2384" t="s">
        <v>21</v>
      </c>
      <c r="K2384" t="s">
        <v>4951</v>
      </c>
      <c r="L2384">
        <v>30269</v>
      </c>
      <c r="M2384" t="s">
        <v>4951</v>
      </c>
    </row>
    <row r="2385" spans="1:13" x14ac:dyDescent="0.25">
      <c r="A2385" t="s">
        <v>674</v>
      </c>
      <c r="B2385" t="s">
        <v>488</v>
      </c>
      <c r="C2385" t="str">
        <f t="shared" si="37"/>
        <v>LE GOFFLéon</v>
      </c>
      <c r="D2385" t="s">
        <v>5</v>
      </c>
      <c r="E2385" t="s">
        <v>1029</v>
      </c>
      <c r="F2385">
        <v>7499207</v>
      </c>
      <c r="G2385" t="s">
        <v>16</v>
      </c>
      <c r="H2385" t="s">
        <v>8</v>
      </c>
      <c r="J2385" t="s">
        <v>8</v>
      </c>
    </row>
    <row r="2386" spans="1:13" x14ac:dyDescent="0.25">
      <c r="A2386" t="s">
        <v>674</v>
      </c>
      <c r="B2386" t="s">
        <v>3788</v>
      </c>
      <c r="C2386" t="str">
        <f t="shared" si="37"/>
        <v>LE GOFFLilia</v>
      </c>
      <c r="D2386" t="s">
        <v>10</v>
      </c>
      <c r="E2386" t="s">
        <v>1251</v>
      </c>
      <c r="F2386">
        <v>7618929</v>
      </c>
      <c r="G2386" t="s">
        <v>26</v>
      </c>
      <c r="H2386" t="s">
        <v>8</v>
      </c>
      <c r="J2386" t="s">
        <v>8</v>
      </c>
    </row>
    <row r="2387" spans="1:13" x14ac:dyDescent="0.25">
      <c r="A2387" t="s">
        <v>674</v>
      </c>
      <c r="B2387" t="s">
        <v>245</v>
      </c>
      <c r="C2387" t="str">
        <f t="shared" si="37"/>
        <v>LE GOFFMathéo</v>
      </c>
      <c r="D2387" t="s">
        <v>5</v>
      </c>
      <c r="E2387" t="s">
        <v>1023</v>
      </c>
      <c r="F2387">
        <v>7617863</v>
      </c>
      <c r="G2387" t="s">
        <v>33</v>
      </c>
      <c r="H2387" t="s">
        <v>19</v>
      </c>
      <c r="I2387" t="s">
        <v>4535</v>
      </c>
      <c r="J2387" t="s">
        <v>19</v>
      </c>
      <c r="K2387" t="s">
        <v>4535</v>
      </c>
      <c r="L2387">
        <v>68702</v>
      </c>
      <c r="M2387" t="s">
        <v>4535</v>
      </c>
    </row>
    <row r="2388" spans="1:13" x14ac:dyDescent="0.25">
      <c r="A2388" t="s">
        <v>674</v>
      </c>
      <c r="B2388" t="s">
        <v>1253</v>
      </c>
      <c r="C2388" t="str">
        <f t="shared" si="37"/>
        <v>LE GOFFNina</v>
      </c>
      <c r="D2388" t="s">
        <v>10</v>
      </c>
      <c r="E2388" t="s">
        <v>1356</v>
      </c>
      <c r="F2388">
        <v>7636557</v>
      </c>
      <c r="G2388" t="s">
        <v>30</v>
      </c>
      <c r="H2388" t="s">
        <v>8</v>
      </c>
      <c r="J2388" t="s">
        <v>8</v>
      </c>
    </row>
    <row r="2389" spans="1:13" x14ac:dyDescent="0.25">
      <c r="A2389" t="s">
        <v>674</v>
      </c>
      <c r="B2389" t="s">
        <v>297</v>
      </c>
      <c r="C2389" t="str">
        <f t="shared" si="37"/>
        <v>LE GOFFThomas</v>
      </c>
      <c r="D2389" t="s">
        <v>5</v>
      </c>
      <c r="E2389" t="s">
        <v>2765</v>
      </c>
      <c r="F2389">
        <v>7597424</v>
      </c>
      <c r="G2389" t="s">
        <v>17</v>
      </c>
      <c r="H2389" t="s">
        <v>8</v>
      </c>
      <c r="J2389" t="s">
        <v>8</v>
      </c>
    </row>
    <row r="2390" spans="1:13" x14ac:dyDescent="0.25">
      <c r="A2390" t="s">
        <v>3789</v>
      </c>
      <c r="B2390" t="s">
        <v>3790</v>
      </c>
      <c r="C2390" t="str">
        <f t="shared" si="37"/>
        <v>LE GOFF ROBERTAlphonse</v>
      </c>
      <c r="D2390" t="s">
        <v>5</v>
      </c>
      <c r="E2390" t="s">
        <v>1001</v>
      </c>
      <c r="F2390">
        <v>7604641</v>
      </c>
      <c r="G2390" t="s">
        <v>7</v>
      </c>
      <c r="H2390" t="s">
        <v>8</v>
      </c>
      <c r="J2390" t="s">
        <v>8</v>
      </c>
    </row>
    <row r="2391" spans="1:13" x14ac:dyDescent="0.25">
      <c r="A2391" t="s">
        <v>1674</v>
      </c>
      <c r="B2391" t="s">
        <v>99</v>
      </c>
      <c r="C2391" t="str">
        <f t="shared" si="37"/>
        <v>LE GONIDECNoah</v>
      </c>
      <c r="D2391" t="s">
        <v>5</v>
      </c>
      <c r="E2391" t="s">
        <v>1006</v>
      </c>
      <c r="F2391">
        <v>7378881</v>
      </c>
      <c r="G2391" t="s">
        <v>16</v>
      </c>
      <c r="H2391" t="s">
        <v>8</v>
      </c>
      <c r="J2391" t="s">
        <v>8</v>
      </c>
    </row>
    <row r="2392" spans="1:13" x14ac:dyDescent="0.25">
      <c r="A2392" t="s">
        <v>3791</v>
      </c>
      <c r="B2392" t="s">
        <v>1416</v>
      </c>
      <c r="C2392" t="str">
        <f t="shared" si="37"/>
        <v>LE GORJUFlavie</v>
      </c>
      <c r="D2392" t="s">
        <v>10</v>
      </c>
      <c r="E2392" t="s">
        <v>1206</v>
      </c>
      <c r="F2392">
        <v>7623835</v>
      </c>
      <c r="G2392" t="s">
        <v>16</v>
      </c>
      <c r="H2392" t="s">
        <v>19</v>
      </c>
      <c r="I2392" t="s">
        <v>4482</v>
      </c>
      <c r="J2392" t="s">
        <v>19</v>
      </c>
      <c r="K2392" t="s">
        <v>4482</v>
      </c>
      <c r="L2392">
        <v>211762</v>
      </c>
      <c r="M2392" t="s">
        <v>4482</v>
      </c>
    </row>
    <row r="2393" spans="1:13" x14ac:dyDescent="0.25">
      <c r="A2393" t="s">
        <v>1675</v>
      </c>
      <c r="B2393" t="s">
        <v>36</v>
      </c>
      <c r="C2393" t="str">
        <f t="shared" si="37"/>
        <v>LE GORREEthan</v>
      </c>
      <c r="D2393" t="s">
        <v>5</v>
      </c>
      <c r="E2393" t="s">
        <v>999</v>
      </c>
      <c r="F2393">
        <v>7431786</v>
      </c>
      <c r="G2393" t="s">
        <v>11</v>
      </c>
      <c r="H2393" t="s">
        <v>8</v>
      </c>
      <c r="J2393" t="s">
        <v>8</v>
      </c>
    </row>
    <row r="2394" spans="1:13" x14ac:dyDescent="0.25">
      <c r="A2394" t="s">
        <v>675</v>
      </c>
      <c r="B2394" t="s">
        <v>190</v>
      </c>
      <c r="C2394" t="str">
        <f t="shared" si="37"/>
        <v>LE GOUALLECManon</v>
      </c>
      <c r="D2394" t="s">
        <v>10</v>
      </c>
      <c r="E2394" t="s">
        <v>1056</v>
      </c>
      <c r="F2394">
        <v>7386802</v>
      </c>
      <c r="G2394" t="s">
        <v>11</v>
      </c>
      <c r="H2394" t="s">
        <v>21</v>
      </c>
      <c r="I2394" t="s">
        <v>4656</v>
      </c>
      <c r="J2394" t="s">
        <v>18</v>
      </c>
      <c r="K2394" t="s">
        <v>4930</v>
      </c>
      <c r="L2394">
        <v>21083</v>
      </c>
      <c r="M2394" t="s">
        <v>4930</v>
      </c>
    </row>
    <row r="2395" spans="1:13" x14ac:dyDescent="0.25">
      <c r="A2395" t="s">
        <v>4952</v>
      </c>
      <c r="B2395" t="s">
        <v>1355</v>
      </c>
      <c r="C2395" t="str">
        <f t="shared" si="37"/>
        <v>LE GOUAR GUILLEMOTTymeo</v>
      </c>
      <c r="D2395" t="s">
        <v>5</v>
      </c>
      <c r="E2395" t="s">
        <v>1053</v>
      </c>
      <c r="F2395">
        <v>7652721</v>
      </c>
      <c r="G2395" t="s">
        <v>30</v>
      </c>
      <c r="H2395" t="s">
        <v>19</v>
      </c>
      <c r="I2395" t="s">
        <v>4482</v>
      </c>
      <c r="J2395" t="s">
        <v>19</v>
      </c>
      <c r="K2395" t="s">
        <v>4482</v>
      </c>
      <c r="L2395">
        <v>383279</v>
      </c>
      <c r="M2395" t="s">
        <v>4482</v>
      </c>
    </row>
    <row r="2396" spans="1:13" x14ac:dyDescent="0.25">
      <c r="A2396" t="s">
        <v>1676</v>
      </c>
      <c r="B2396" t="s">
        <v>134</v>
      </c>
      <c r="C2396" t="str">
        <f t="shared" si="37"/>
        <v>LE GOUASLéonie</v>
      </c>
      <c r="D2396" t="s">
        <v>10</v>
      </c>
      <c r="E2396" t="s">
        <v>1018</v>
      </c>
      <c r="F2396">
        <v>7580698</v>
      </c>
      <c r="G2396" t="s">
        <v>33</v>
      </c>
      <c r="H2396" t="s">
        <v>19</v>
      </c>
      <c r="I2396" t="s">
        <v>4482</v>
      </c>
      <c r="J2396" t="s">
        <v>19</v>
      </c>
      <c r="K2396" t="s">
        <v>4482</v>
      </c>
      <c r="L2396">
        <v>211762</v>
      </c>
      <c r="M2396" t="s">
        <v>4482</v>
      </c>
    </row>
    <row r="2397" spans="1:13" x14ac:dyDescent="0.25">
      <c r="A2397" t="s">
        <v>1677</v>
      </c>
      <c r="B2397" t="s">
        <v>136</v>
      </c>
      <c r="C2397" t="str">
        <f t="shared" si="37"/>
        <v>LE GOUDIVEZEEnora</v>
      </c>
      <c r="D2397" t="s">
        <v>10</v>
      </c>
      <c r="E2397" t="s">
        <v>1003</v>
      </c>
      <c r="F2397">
        <v>7514331</v>
      </c>
      <c r="G2397" t="s">
        <v>11</v>
      </c>
      <c r="H2397" t="s">
        <v>19</v>
      </c>
      <c r="I2397" t="s">
        <v>4483</v>
      </c>
      <c r="J2397" t="s">
        <v>19</v>
      </c>
      <c r="K2397" t="s">
        <v>4483</v>
      </c>
      <c r="L2397">
        <v>45849</v>
      </c>
      <c r="M2397" t="s">
        <v>4483</v>
      </c>
    </row>
    <row r="2398" spans="1:13" x14ac:dyDescent="0.25">
      <c r="A2398" t="s">
        <v>4953</v>
      </c>
      <c r="B2398" t="s">
        <v>4954</v>
      </c>
      <c r="C2398" t="str">
        <f t="shared" si="37"/>
        <v>LE GRANDLamya</v>
      </c>
      <c r="D2398" t="s">
        <v>10</v>
      </c>
      <c r="E2398" t="s">
        <v>998</v>
      </c>
      <c r="F2398">
        <v>7645291</v>
      </c>
      <c r="G2398" t="s">
        <v>11</v>
      </c>
      <c r="H2398" t="s">
        <v>8</v>
      </c>
      <c r="J2398" t="s">
        <v>8</v>
      </c>
    </row>
    <row r="2399" spans="1:13" x14ac:dyDescent="0.25">
      <c r="A2399" t="s">
        <v>1678</v>
      </c>
      <c r="B2399" t="s">
        <v>165</v>
      </c>
      <c r="C2399" t="str">
        <f t="shared" si="37"/>
        <v>LE GRESSUSJules</v>
      </c>
      <c r="D2399" t="s">
        <v>5</v>
      </c>
      <c r="E2399" t="s">
        <v>1000</v>
      </c>
      <c r="F2399">
        <v>7527387</v>
      </c>
      <c r="G2399" t="s">
        <v>7</v>
      </c>
      <c r="H2399" t="s">
        <v>8</v>
      </c>
      <c r="J2399" t="s">
        <v>8</v>
      </c>
    </row>
    <row r="2400" spans="1:13" x14ac:dyDescent="0.25">
      <c r="A2400" t="s">
        <v>1678</v>
      </c>
      <c r="B2400" t="s">
        <v>221</v>
      </c>
      <c r="C2400" t="str">
        <f t="shared" si="37"/>
        <v>LE GRESSUSSimon</v>
      </c>
      <c r="D2400" t="s">
        <v>5</v>
      </c>
      <c r="E2400" t="s">
        <v>1000</v>
      </c>
      <c r="F2400">
        <v>7444795</v>
      </c>
      <c r="G2400" t="s">
        <v>26</v>
      </c>
      <c r="H2400" t="s">
        <v>8</v>
      </c>
      <c r="J2400" t="s">
        <v>8</v>
      </c>
    </row>
    <row r="2401" spans="1:13" x14ac:dyDescent="0.25">
      <c r="A2401" t="s">
        <v>676</v>
      </c>
      <c r="B2401" t="s">
        <v>150</v>
      </c>
      <c r="C2401" t="str">
        <f t="shared" si="37"/>
        <v>LE GUENCoralie</v>
      </c>
      <c r="D2401" t="s">
        <v>10</v>
      </c>
      <c r="E2401" t="s">
        <v>1015</v>
      </c>
      <c r="F2401">
        <v>7407728</v>
      </c>
      <c r="G2401" t="s">
        <v>30</v>
      </c>
      <c r="H2401" t="s">
        <v>8</v>
      </c>
      <c r="J2401" t="s">
        <v>8</v>
      </c>
    </row>
    <row r="2402" spans="1:13" x14ac:dyDescent="0.25">
      <c r="A2402" t="s">
        <v>676</v>
      </c>
      <c r="B2402" t="s">
        <v>130</v>
      </c>
      <c r="C2402" t="str">
        <f t="shared" si="37"/>
        <v>LE GUENYoann</v>
      </c>
      <c r="D2402" t="s">
        <v>5</v>
      </c>
      <c r="E2402" t="s">
        <v>1025</v>
      </c>
      <c r="F2402">
        <v>7500114</v>
      </c>
      <c r="G2402" t="s">
        <v>16</v>
      </c>
      <c r="H2402" t="s">
        <v>21</v>
      </c>
      <c r="I2402" t="s">
        <v>4955</v>
      </c>
      <c r="J2402" t="s">
        <v>21</v>
      </c>
      <c r="K2402" t="s">
        <v>4955</v>
      </c>
      <c r="L2402">
        <v>49726</v>
      </c>
      <c r="M2402" t="s">
        <v>4955</v>
      </c>
    </row>
    <row r="2403" spans="1:13" x14ac:dyDescent="0.25">
      <c r="A2403" t="s">
        <v>3792</v>
      </c>
      <c r="B2403" t="s">
        <v>2257</v>
      </c>
      <c r="C2403" t="str">
        <f t="shared" si="37"/>
        <v>LE GUEN HUYNHKeziah</v>
      </c>
      <c r="D2403" t="s">
        <v>5</v>
      </c>
      <c r="E2403" t="s">
        <v>1222</v>
      </c>
      <c r="F2403">
        <v>7620483</v>
      </c>
      <c r="G2403" t="s">
        <v>17</v>
      </c>
      <c r="H2403" t="s">
        <v>8</v>
      </c>
      <c r="J2403" t="s">
        <v>8</v>
      </c>
    </row>
    <row r="2404" spans="1:13" x14ac:dyDescent="0.25">
      <c r="A2404" t="s">
        <v>677</v>
      </c>
      <c r="B2404" t="s">
        <v>699</v>
      </c>
      <c r="C2404" t="str">
        <f t="shared" si="37"/>
        <v>LE GUENNECGlenn</v>
      </c>
      <c r="D2404" t="s">
        <v>5</v>
      </c>
      <c r="E2404" t="s">
        <v>1006</v>
      </c>
      <c r="F2404">
        <v>7523999</v>
      </c>
      <c r="G2404" t="s">
        <v>30</v>
      </c>
      <c r="H2404" t="s">
        <v>8</v>
      </c>
      <c r="J2404" t="s">
        <v>8</v>
      </c>
    </row>
    <row r="2405" spans="1:13" x14ac:dyDescent="0.25">
      <c r="A2405" t="s">
        <v>1679</v>
      </c>
      <c r="B2405" t="s">
        <v>154</v>
      </c>
      <c r="C2405" t="str">
        <f t="shared" si="37"/>
        <v>LE GUENNOUMalo</v>
      </c>
      <c r="D2405" t="s">
        <v>5</v>
      </c>
      <c r="E2405" t="s">
        <v>1291</v>
      </c>
      <c r="F2405">
        <v>7538715</v>
      </c>
      <c r="G2405" t="s">
        <v>16</v>
      </c>
      <c r="H2405" t="s">
        <v>19</v>
      </c>
      <c r="I2405" t="s">
        <v>4511</v>
      </c>
      <c r="J2405" t="s">
        <v>19</v>
      </c>
      <c r="K2405" t="s">
        <v>4511</v>
      </c>
      <c r="L2405">
        <v>69642</v>
      </c>
      <c r="M2405" t="s">
        <v>4511</v>
      </c>
    </row>
    <row r="2406" spans="1:13" x14ac:dyDescent="0.25">
      <c r="A2406" t="s">
        <v>678</v>
      </c>
      <c r="B2406" t="s">
        <v>36</v>
      </c>
      <c r="C2406" t="str">
        <f t="shared" si="37"/>
        <v>LE GUERNEthan</v>
      </c>
      <c r="D2406" t="s">
        <v>5</v>
      </c>
      <c r="E2406" t="s">
        <v>1018</v>
      </c>
      <c r="F2406">
        <v>7461843</v>
      </c>
      <c r="G2406" t="s">
        <v>11</v>
      </c>
      <c r="H2406" t="s">
        <v>19</v>
      </c>
      <c r="I2406" t="s">
        <v>4545</v>
      </c>
      <c r="J2406" t="s">
        <v>19</v>
      </c>
      <c r="K2406" t="s">
        <v>4545</v>
      </c>
      <c r="L2406">
        <v>67109</v>
      </c>
      <c r="M2406" t="s">
        <v>4545</v>
      </c>
    </row>
    <row r="2407" spans="1:13" x14ac:dyDescent="0.25">
      <c r="A2407" t="s">
        <v>678</v>
      </c>
      <c r="B2407" t="s">
        <v>85</v>
      </c>
      <c r="C2407" t="str">
        <f t="shared" si="37"/>
        <v>LE GUERNJade</v>
      </c>
      <c r="D2407" t="s">
        <v>10</v>
      </c>
      <c r="E2407" t="s">
        <v>1000</v>
      </c>
      <c r="F2407">
        <v>7537165</v>
      </c>
      <c r="G2407" t="s">
        <v>16</v>
      </c>
      <c r="H2407" t="s">
        <v>8</v>
      </c>
      <c r="J2407" t="s">
        <v>8</v>
      </c>
    </row>
    <row r="2408" spans="1:13" x14ac:dyDescent="0.25">
      <c r="A2408" t="s">
        <v>3793</v>
      </c>
      <c r="B2408" t="s">
        <v>403</v>
      </c>
      <c r="C2408" t="str">
        <f t="shared" si="37"/>
        <v>LE GUERN KERVRANJoachim</v>
      </c>
      <c r="D2408" t="s">
        <v>5</v>
      </c>
      <c r="E2408" t="s">
        <v>1049</v>
      </c>
      <c r="F2408">
        <v>7611252</v>
      </c>
      <c r="G2408" t="s">
        <v>26</v>
      </c>
      <c r="H2408" t="s">
        <v>8</v>
      </c>
      <c r="J2408" t="s">
        <v>8</v>
      </c>
    </row>
    <row r="2409" spans="1:13" x14ac:dyDescent="0.25">
      <c r="A2409" t="s">
        <v>679</v>
      </c>
      <c r="B2409" t="s">
        <v>680</v>
      </c>
      <c r="C2409" t="str">
        <f t="shared" si="37"/>
        <v>LE GUEVELMaden</v>
      </c>
      <c r="D2409" t="s">
        <v>5</v>
      </c>
      <c r="E2409" t="s">
        <v>995</v>
      </c>
      <c r="F2409">
        <v>7453228</v>
      </c>
      <c r="G2409" t="s">
        <v>11</v>
      </c>
      <c r="H2409" t="s">
        <v>21</v>
      </c>
      <c r="I2409" t="s">
        <v>4638</v>
      </c>
      <c r="J2409" t="s">
        <v>21</v>
      </c>
      <c r="K2409" t="s">
        <v>4956</v>
      </c>
      <c r="L2409">
        <v>47667</v>
      </c>
      <c r="M2409" t="s">
        <v>4956</v>
      </c>
    </row>
    <row r="2410" spans="1:13" x14ac:dyDescent="0.25">
      <c r="A2410" t="s">
        <v>679</v>
      </c>
      <c r="B2410" t="s">
        <v>777</v>
      </c>
      <c r="C2410" t="str">
        <f t="shared" si="37"/>
        <v>LE GUEVELNoëline</v>
      </c>
      <c r="D2410" t="s">
        <v>10</v>
      </c>
      <c r="E2410" t="s">
        <v>989</v>
      </c>
      <c r="F2410">
        <v>7501641</v>
      </c>
      <c r="G2410" t="s">
        <v>16</v>
      </c>
      <c r="H2410" t="s">
        <v>8</v>
      </c>
      <c r="J2410" t="s">
        <v>8</v>
      </c>
    </row>
    <row r="2411" spans="1:13" x14ac:dyDescent="0.25">
      <c r="A2411" t="s">
        <v>3794</v>
      </c>
      <c r="B2411" t="s">
        <v>119</v>
      </c>
      <c r="C2411" t="str">
        <f t="shared" si="37"/>
        <v>LE GUILLOUGabin</v>
      </c>
      <c r="D2411" t="s">
        <v>5</v>
      </c>
      <c r="E2411" t="s">
        <v>998</v>
      </c>
      <c r="F2411">
        <v>7602537</v>
      </c>
      <c r="G2411" t="s">
        <v>17</v>
      </c>
      <c r="H2411" t="s">
        <v>8</v>
      </c>
      <c r="J2411" t="s">
        <v>8</v>
      </c>
    </row>
    <row r="2412" spans="1:13" x14ac:dyDescent="0.25">
      <c r="A2412" t="s">
        <v>3794</v>
      </c>
      <c r="B2412" t="s">
        <v>382</v>
      </c>
      <c r="C2412" t="str">
        <f t="shared" si="37"/>
        <v>LE GUILLOUWilliam</v>
      </c>
      <c r="D2412" t="s">
        <v>5</v>
      </c>
      <c r="E2412" t="s">
        <v>1051</v>
      </c>
      <c r="F2412">
        <v>7587227</v>
      </c>
      <c r="G2412" t="s">
        <v>26</v>
      </c>
      <c r="H2412" t="s">
        <v>8</v>
      </c>
      <c r="J2412" t="s">
        <v>8</v>
      </c>
    </row>
    <row r="2413" spans="1:13" x14ac:dyDescent="0.25">
      <c r="A2413" t="s">
        <v>3795</v>
      </c>
      <c r="B2413" t="s">
        <v>301</v>
      </c>
      <c r="C2413" t="str">
        <f t="shared" si="37"/>
        <v>LE GUILLOUXClémence</v>
      </c>
      <c r="D2413" t="s">
        <v>10</v>
      </c>
      <c r="E2413" t="s">
        <v>1013</v>
      </c>
      <c r="F2413">
        <v>7626585</v>
      </c>
      <c r="G2413" t="s">
        <v>11</v>
      </c>
      <c r="H2413" t="s">
        <v>8</v>
      </c>
      <c r="J2413" t="s">
        <v>8</v>
      </c>
    </row>
    <row r="2414" spans="1:13" x14ac:dyDescent="0.25">
      <c r="A2414" t="s">
        <v>681</v>
      </c>
      <c r="B2414" t="s">
        <v>165</v>
      </c>
      <c r="C2414" t="str">
        <f t="shared" si="37"/>
        <v>LE GUYADERJules</v>
      </c>
      <c r="D2414" t="s">
        <v>5</v>
      </c>
      <c r="E2414" t="s">
        <v>1030</v>
      </c>
      <c r="F2414">
        <v>7274746</v>
      </c>
      <c r="G2414" t="s">
        <v>30</v>
      </c>
      <c r="H2414" t="s">
        <v>18</v>
      </c>
      <c r="I2414" t="s">
        <v>4570</v>
      </c>
      <c r="J2414" t="s">
        <v>18</v>
      </c>
      <c r="K2414" t="s">
        <v>4957</v>
      </c>
      <c r="L2414">
        <v>29403</v>
      </c>
      <c r="M2414" t="s">
        <v>4957</v>
      </c>
    </row>
    <row r="2415" spans="1:13" x14ac:dyDescent="0.25">
      <c r="A2415" t="s">
        <v>4958</v>
      </c>
      <c r="B2415" t="s">
        <v>300</v>
      </c>
      <c r="C2415" t="str">
        <f t="shared" si="37"/>
        <v>LE HAYSBenjamin</v>
      </c>
      <c r="D2415" t="s">
        <v>5</v>
      </c>
      <c r="E2415" t="s">
        <v>1239</v>
      </c>
      <c r="F2415">
        <v>7647877</v>
      </c>
      <c r="G2415" t="s">
        <v>33</v>
      </c>
      <c r="H2415" t="s">
        <v>8</v>
      </c>
      <c r="J2415" t="s">
        <v>8</v>
      </c>
    </row>
    <row r="2416" spans="1:13" x14ac:dyDescent="0.25">
      <c r="A2416" t="s">
        <v>4959</v>
      </c>
      <c r="B2416" t="s">
        <v>3495</v>
      </c>
      <c r="C2416" t="str">
        <f t="shared" si="37"/>
        <v>LE HENANFFTheophile</v>
      </c>
      <c r="D2416" t="s">
        <v>5</v>
      </c>
      <c r="E2416" t="s">
        <v>1034</v>
      </c>
      <c r="F2416">
        <v>7646557</v>
      </c>
      <c r="G2416" t="s">
        <v>30</v>
      </c>
      <c r="H2416" t="s">
        <v>21</v>
      </c>
      <c r="I2416" t="s">
        <v>4638</v>
      </c>
      <c r="J2416" t="s">
        <v>21</v>
      </c>
      <c r="K2416" t="s">
        <v>4526</v>
      </c>
      <c r="L2416">
        <v>58493</v>
      </c>
      <c r="M2416" t="s">
        <v>4526</v>
      </c>
    </row>
    <row r="2417" spans="1:13" x14ac:dyDescent="0.25">
      <c r="A2417" t="s">
        <v>3796</v>
      </c>
      <c r="B2417" t="s">
        <v>3797</v>
      </c>
      <c r="C2417" t="str">
        <f t="shared" si="37"/>
        <v>LE HERVELeyn's</v>
      </c>
      <c r="D2417" t="s">
        <v>5</v>
      </c>
      <c r="E2417" t="s">
        <v>993</v>
      </c>
      <c r="F2417">
        <v>7612551</v>
      </c>
      <c r="G2417" t="s">
        <v>16</v>
      </c>
      <c r="H2417" t="s">
        <v>8</v>
      </c>
      <c r="J2417" t="s">
        <v>8</v>
      </c>
    </row>
    <row r="2418" spans="1:13" x14ac:dyDescent="0.25">
      <c r="A2418" t="s">
        <v>683</v>
      </c>
      <c r="B2418" t="s">
        <v>193</v>
      </c>
      <c r="C2418" t="str">
        <f t="shared" si="37"/>
        <v>LE HIRSarah</v>
      </c>
      <c r="D2418" t="s">
        <v>10</v>
      </c>
      <c r="E2418" t="s">
        <v>1008</v>
      </c>
      <c r="F2418">
        <v>7524966</v>
      </c>
      <c r="G2418" t="s">
        <v>11</v>
      </c>
      <c r="H2418" t="s">
        <v>19</v>
      </c>
      <c r="I2418" t="s">
        <v>4534</v>
      </c>
      <c r="J2418" t="s">
        <v>21</v>
      </c>
      <c r="K2418" t="s">
        <v>4534</v>
      </c>
      <c r="L2418">
        <v>33420</v>
      </c>
      <c r="M2418" t="s">
        <v>4534</v>
      </c>
    </row>
    <row r="2419" spans="1:13" x14ac:dyDescent="0.25">
      <c r="A2419" t="s">
        <v>683</v>
      </c>
      <c r="B2419" t="s">
        <v>260</v>
      </c>
      <c r="C2419" t="str">
        <f t="shared" si="37"/>
        <v>LE HIRYanis</v>
      </c>
      <c r="D2419" t="s">
        <v>5</v>
      </c>
      <c r="E2419" t="s">
        <v>1026</v>
      </c>
      <c r="F2419">
        <v>7510259</v>
      </c>
      <c r="G2419" t="s">
        <v>30</v>
      </c>
      <c r="H2419" t="s">
        <v>21</v>
      </c>
      <c r="I2419" t="s">
        <v>4555</v>
      </c>
      <c r="J2419" t="s">
        <v>21</v>
      </c>
      <c r="K2419" t="s">
        <v>4555</v>
      </c>
      <c r="L2419">
        <v>55552</v>
      </c>
      <c r="M2419" t="s">
        <v>4555</v>
      </c>
    </row>
    <row r="2420" spans="1:13" x14ac:dyDescent="0.25">
      <c r="A2420" t="s">
        <v>685</v>
      </c>
      <c r="B2420" t="s">
        <v>686</v>
      </c>
      <c r="C2420" t="str">
        <f t="shared" si="37"/>
        <v>LE JEANKléden</v>
      </c>
      <c r="D2420" t="s">
        <v>5</v>
      </c>
      <c r="E2420" t="s">
        <v>1013</v>
      </c>
      <c r="F2420">
        <v>7226145</v>
      </c>
      <c r="G2420" t="s">
        <v>33</v>
      </c>
      <c r="H2420" t="s">
        <v>15</v>
      </c>
      <c r="I2420" t="s">
        <v>4960</v>
      </c>
      <c r="J2420" t="s">
        <v>15</v>
      </c>
      <c r="K2420" t="s">
        <v>4961</v>
      </c>
      <c r="L2420">
        <v>17407</v>
      </c>
      <c r="M2420" t="s">
        <v>4961</v>
      </c>
    </row>
    <row r="2421" spans="1:13" x14ac:dyDescent="0.25">
      <c r="A2421" t="s">
        <v>685</v>
      </c>
      <c r="B2421" t="s">
        <v>157</v>
      </c>
      <c r="C2421" t="str">
        <f t="shared" si="37"/>
        <v>LE JEANRomain</v>
      </c>
      <c r="D2421" t="s">
        <v>5</v>
      </c>
      <c r="E2421" t="s">
        <v>1020</v>
      </c>
      <c r="F2421">
        <v>7310048</v>
      </c>
      <c r="G2421" t="s">
        <v>30</v>
      </c>
      <c r="H2421" t="s">
        <v>8</v>
      </c>
      <c r="J2421" t="s">
        <v>8</v>
      </c>
    </row>
    <row r="2422" spans="1:13" x14ac:dyDescent="0.25">
      <c r="A2422" t="s">
        <v>687</v>
      </c>
      <c r="B2422" t="s">
        <v>668</v>
      </c>
      <c r="C2422" t="str">
        <f t="shared" si="37"/>
        <v>LE JELOUXMia</v>
      </c>
      <c r="D2422" t="s">
        <v>10</v>
      </c>
      <c r="E2422" t="s">
        <v>1356</v>
      </c>
      <c r="F2422">
        <v>7636563</v>
      </c>
      <c r="G2422" t="s">
        <v>30</v>
      </c>
      <c r="H2422" t="s">
        <v>8</v>
      </c>
      <c r="J2422" t="s">
        <v>8</v>
      </c>
    </row>
    <row r="2423" spans="1:13" x14ac:dyDescent="0.25">
      <c r="A2423" t="s">
        <v>1682</v>
      </c>
      <c r="B2423" t="s">
        <v>99</v>
      </c>
      <c r="C2423" t="str">
        <f t="shared" si="37"/>
        <v>LE JEUNENoah</v>
      </c>
      <c r="D2423" t="s">
        <v>5</v>
      </c>
      <c r="E2423" t="s">
        <v>1280</v>
      </c>
      <c r="F2423">
        <v>7582909</v>
      </c>
      <c r="G2423" t="s">
        <v>17</v>
      </c>
      <c r="H2423" t="s">
        <v>8</v>
      </c>
      <c r="J2423" t="s">
        <v>8</v>
      </c>
    </row>
    <row r="2424" spans="1:13" x14ac:dyDescent="0.25">
      <c r="A2424" t="s">
        <v>688</v>
      </c>
      <c r="B2424" t="s">
        <v>3798</v>
      </c>
      <c r="C2424" t="str">
        <f t="shared" si="37"/>
        <v>LE LAYPierre alexandre</v>
      </c>
      <c r="D2424" t="s">
        <v>5</v>
      </c>
      <c r="E2424" t="s">
        <v>1015</v>
      </c>
      <c r="F2424">
        <v>7630161</v>
      </c>
      <c r="G2424" t="s">
        <v>16</v>
      </c>
      <c r="H2424" t="s">
        <v>19</v>
      </c>
      <c r="I2424" t="s">
        <v>4482</v>
      </c>
      <c r="J2424" t="s">
        <v>19</v>
      </c>
      <c r="K2424" t="s">
        <v>4482</v>
      </c>
      <c r="L2424">
        <v>383279</v>
      </c>
      <c r="M2424" t="s">
        <v>4482</v>
      </c>
    </row>
    <row r="2425" spans="1:13" x14ac:dyDescent="0.25">
      <c r="A2425" t="s">
        <v>688</v>
      </c>
      <c r="B2425" t="s">
        <v>570</v>
      </c>
      <c r="C2425" t="str">
        <f t="shared" si="37"/>
        <v>LE LAYSuzon</v>
      </c>
      <c r="D2425" t="s">
        <v>10</v>
      </c>
      <c r="E2425" t="s">
        <v>1030</v>
      </c>
      <c r="F2425">
        <v>7426819</v>
      </c>
      <c r="G2425" t="s">
        <v>11</v>
      </c>
      <c r="H2425" t="s">
        <v>19</v>
      </c>
      <c r="I2425" t="s">
        <v>4794</v>
      </c>
      <c r="J2425" t="s">
        <v>21</v>
      </c>
      <c r="K2425" t="s">
        <v>4794</v>
      </c>
      <c r="L2425">
        <v>32833</v>
      </c>
      <c r="M2425" t="s">
        <v>4794</v>
      </c>
    </row>
    <row r="2426" spans="1:13" x14ac:dyDescent="0.25">
      <c r="A2426" t="s">
        <v>3799</v>
      </c>
      <c r="B2426" t="s">
        <v>3800</v>
      </c>
      <c r="C2426" t="str">
        <f t="shared" si="37"/>
        <v>LE LEUCHMayronn</v>
      </c>
      <c r="D2426" t="s">
        <v>5</v>
      </c>
      <c r="E2426" t="s">
        <v>1029</v>
      </c>
      <c r="F2426">
        <v>7295698</v>
      </c>
      <c r="G2426" t="s">
        <v>30</v>
      </c>
      <c r="H2426" t="s">
        <v>8</v>
      </c>
      <c r="J2426" t="s">
        <v>8</v>
      </c>
    </row>
    <row r="2427" spans="1:13" x14ac:dyDescent="0.25">
      <c r="A2427" t="s">
        <v>3801</v>
      </c>
      <c r="B2427" t="s">
        <v>3802</v>
      </c>
      <c r="C2427" t="str">
        <f t="shared" si="37"/>
        <v>LE LEVARECArizona</v>
      </c>
      <c r="D2427" t="s">
        <v>10</v>
      </c>
      <c r="E2427" t="s">
        <v>1219</v>
      </c>
      <c r="F2427">
        <v>7643117</v>
      </c>
      <c r="G2427" t="s">
        <v>7</v>
      </c>
      <c r="H2427" t="s">
        <v>8</v>
      </c>
      <c r="J2427" t="s">
        <v>8</v>
      </c>
    </row>
    <row r="2428" spans="1:13" x14ac:dyDescent="0.25">
      <c r="A2428" t="s">
        <v>3801</v>
      </c>
      <c r="B2428" t="s">
        <v>3803</v>
      </c>
      <c r="C2428" t="str">
        <f t="shared" si="37"/>
        <v>LE LEVARECJullyanna</v>
      </c>
      <c r="D2428" t="s">
        <v>10</v>
      </c>
      <c r="E2428" t="s">
        <v>1219</v>
      </c>
      <c r="F2428">
        <v>7643111</v>
      </c>
      <c r="G2428" t="s">
        <v>17</v>
      </c>
      <c r="H2428" t="s">
        <v>8</v>
      </c>
      <c r="J2428" t="s">
        <v>8</v>
      </c>
    </row>
    <row r="2429" spans="1:13" x14ac:dyDescent="0.25">
      <c r="A2429" t="s">
        <v>3804</v>
      </c>
      <c r="B2429" t="s">
        <v>212</v>
      </c>
      <c r="C2429" t="str">
        <f t="shared" si="37"/>
        <v>LE LIEVRE-LEVEEThibault</v>
      </c>
      <c r="D2429" t="s">
        <v>5</v>
      </c>
      <c r="E2429" t="s">
        <v>1058</v>
      </c>
      <c r="F2429">
        <v>7633807</v>
      </c>
      <c r="G2429" t="s">
        <v>33</v>
      </c>
      <c r="H2429" t="s">
        <v>8</v>
      </c>
      <c r="J2429" t="s">
        <v>8</v>
      </c>
    </row>
    <row r="2430" spans="1:13" x14ac:dyDescent="0.25">
      <c r="A2430" t="s">
        <v>1683</v>
      </c>
      <c r="B2430" t="s">
        <v>72</v>
      </c>
      <c r="C2430" t="str">
        <f t="shared" si="37"/>
        <v>LE MAGUERLucie</v>
      </c>
      <c r="D2430" t="s">
        <v>10</v>
      </c>
      <c r="E2430" t="s">
        <v>1222</v>
      </c>
      <c r="F2430">
        <v>7446474</v>
      </c>
      <c r="G2430" t="s">
        <v>30</v>
      </c>
      <c r="H2430" t="s">
        <v>8</v>
      </c>
      <c r="J2430" t="s">
        <v>8</v>
      </c>
    </row>
    <row r="2431" spans="1:13" x14ac:dyDescent="0.25">
      <c r="A2431" t="s">
        <v>4962</v>
      </c>
      <c r="B2431" t="s">
        <v>1563</v>
      </c>
      <c r="C2431" t="str">
        <f t="shared" si="37"/>
        <v>LE MALETSoan</v>
      </c>
      <c r="D2431" t="s">
        <v>5</v>
      </c>
      <c r="E2431" t="s">
        <v>1051</v>
      </c>
      <c r="F2431">
        <v>7634684</v>
      </c>
      <c r="G2431" t="s">
        <v>17</v>
      </c>
      <c r="H2431" t="s">
        <v>8</v>
      </c>
      <c r="J2431" t="s">
        <v>8</v>
      </c>
    </row>
    <row r="2432" spans="1:13" x14ac:dyDescent="0.25">
      <c r="A2432" t="s">
        <v>690</v>
      </c>
      <c r="B2432" t="s">
        <v>1684</v>
      </c>
      <c r="C2432" t="str">
        <f t="shared" si="37"/>
        <v>LE MARCHANDEthann</v>
      </c>
      <c r="D2432" t="s">
        <v>5</v>
      </c>
      <c r="E2432" t="s">
        <v>1025</v>
      </c>
      <c r="F2432">
        <v>7472412</v>
      </c>
      <c r="G2432" t="s">
        <v>30</v>
      </c>
      <c r="H2432" t="s">
        <v>8</v>
      </c>
      <c r="J2432" t="s">
        <v>8</v>
      </c>
    </row>
    <row r="2433" spans="1:13" x14ac:dyDescent="0.25">
      <c r="A2433" t="s">
        <v>1685</v>
      </c>
      <c r="B2433" t="s">
        <v>1686</v>
      </c>
      <c r="C2433" t="str">
        <f t="shared" si="37"/>
        <v>LE MARLEC-JACQUETLorette</v>
      </c>
      <c r="D2433" t="s">
        <v>10</v>
      </c>
      <c r="E2433" t="s">
        <v>1000</v>
      </c>
      <c r="F2433">
        <v>7245917</v>
      </c>
      <c r="G2433" t="s">
        <v>16</v>
      </c>
      <c r="H2433" t="s">
        <v>19</v>
      </c>
      <c r="I2433" t="s">
        <v>4482</v>
      </c>
      <c r="J2433" t="s">
        <v>19</v>
      </c>
      <c r="K2433" t="s">
        <v>4482</v>
      </c>
      <c r="L2433">
        <v>211762</v>
      </c>
      <c r="M2433" t="s">
        <v>4482</v>
      </c>
    </row>
    <row r="2434" spans="1:13" x14ac:dyDescent="0.25">
      <c r="A2434" t="s">
        <v>1687</v>
      </c>
      <c r="B2434" t="s">
        <v>42</v>
      </c>
      <c r="C2434" t="str">
        <f t="shared" si="37"/>
        <v>LE MARRECMaxime</v>
      </c>
      <c r="D2434" t="s">
        <v>5</v>
      </c>
      <c r="E2434" t="s">
        <v>1214</v>
      </c>
      <c r="F2434">
        <v>7531254</v>
      </c>
      <c r="G2434" t="s">
        <v>11</v>
      </c>
      <c r="H2434" t="s">
        <v>8</v>
      </c>
      <c r="J2434" t="s">
        <v>8</v>
      </c>
    </row>
    <row r="2435" spans="1:13" x14ac:dyDescent="0.25">
      <c r="A2435" t="s">
        <v>691</v>
      </c>
      <c r="B2435" t="s">
        <v>597</v>
      </c>
      <c r="C2435" t="str">
        <f t="shared" ref="C2435:C2498" si="38">A2435&amp;B2435</f>
        <v>LE MASSONSterenn</v>
      </c>
      <c r="D2435" t="s">
        <v>10</v>
      </c>
      <c r="E2435" t="s">
        <v>1000</v>
      </c>
      <c r="F2435">
        <v>7452260</v>
      </c>
      <c r="G2435" t="s">
        <v>16</v>
      </c>
      <c r="H2435" t="s">
        <v>19</v>
      </c>
      <c r="I2435" t="s">
        <v>4613</v>
      </c>
      <c r="J2435" t="s">
        <v>21</v>
      </c>
      <c r="K2435" t="s">
        <v>4613</v>
      </c>
      <c r="L2435">
        <v>33373</v>
      </c>
      <c r="M2435" t="s">
        <v>4613</v>
      </c>
    </row>
    <row r="2436" spans="1:13" x14ac:dyDescent="0.25">
      <c r="A2436" t="s">
        <v>3805</v>
      </c>
      <c r="B2436" t="s">
        <v>539</v>
      </c>
      <c r="C2436" t="str">
        <f t="shared" si="38"/>
        <v>LE MATLéane</v>
      </c>
      <c r="D2436" t="s">
        <v>10</v>
      </c>
      <c r="E2436" t="s">
        <v>1000</v>
      </c>
      <c r="F2436">
        <v>7405709</v>
      </c>
      <c r="G2436" t="s">
        <v>33</v>
      </c>
      <c r="H2436" t="s">
        <v>8</v>
      </c>
      <c r="J2436" t="s">
        <v>8</v>
      </c>
    </row>
    <row r="2437" spans="1:13" x14ac:dyDescent="0.25">
      <c r="A2437" t="s">
        <v>3806</v>
      </c>
      <c r="B2437" t="s">
        <v>115</v>
      </c>
      <c r="C2437" t="str">
        <f t="shared" si="38"/>
        <v>LE MEILAnna</v>
      </c>
      <c r="D2437" t="s">
        <v>10</v>
      </c>
      <c r="E2437" t="s">
        <v>1073</v>
      </c>
      <c r="F2437">
        <v>7636728</v>
      </c>
      <c r="G2437" t="s">
        <v>11</v>
      </c>
      <c r="H2437" t="s">
        <v>8</v>
      </c>
      <c r="J2437" t="s">
        <v>8</v>
      </c>
    </row>
    <row r="2438" spans="1:13" x14ac:dyDescent="0.25">
      <c r="A2438" t="s">
        <v>2405</v>
      </c>
      <c r="B2438" t="s">
        <v>22</v>
      </c>
      <c r="C2438" t="str">
        <f t="shared" si="38"/>
        <v>LE MEILLOURMaël</v>
      </c>
      <c r="D2438" t="s">
        <v>5</v>
      </c>
      <c r="E2438" t="s">
        <v>1006</v>
      </c>
      <c r="F2438">
        <v>7578261</v>
      </c>
      <c r="G2438" t="s">
        <v>33</v>
      </c>
      <c r="H2438" t="s">
        <v>8</v>
      </c>
      <c r="J2438" t="s">
        <v>8</v>
      </c>
    </row>
    <row r="2439" spans="1:13" x14ac:dyDescent="0.25">
      <c r="A2439" t="s">
        <v>3807</v>
      </c>
      <c r="B2439" t="s">
        <v>1849</v>
      </c>
      <c r="C2439" t="str">
        <f t="shared" si="38"/>
        <v>LE MEITOUR VELOSOMatteo</v>
      </c>
      <c r="D2439" t="s">
        <v>5</v>
      </c>
      <c r="E2439" t="s">
        <v>1022</v>
      </c>
      <c r="F2439">
        <v>7610432</v>
      </c>
      <c r="G2439" t="s">
        <v>16</v>
      </c>
      <c r="H2439" t="s">
        <v>21</v>
      </c>
      <c r="I2439" t="s">
        <v>4638</v>
      </c>
      <c r="J2439" t="s">
        <v>21</v>
      </c>
      <c r="K2439" t="s">
        <v>4955</v>
      </c>
      <c r="L2439">
        <v>49726</v>
      </c>
      <c r="M2439" t="s">
        <v>4955</v>
      </c>
    </row>
    <row r="2440" spans="1:13" x14ac:dyDescent="0.25">
      <c r="A2440" t="s">
        <v>1688</v>
      </c>
      <c r="B2440" t="s">
        <v>178</v>
      </c>
      <c r="C2440" t="str">
        <f t="shared" si="38"/>
        <v>LE MENLéo</v>
      </c>
      <c r="D2440" t="s">
        <v>5</v>
      </c>
      <c r="E2440" t="s">
        <v>1049</v>
      </c>
      <c r="F2440">
        <v>7624520</v>
      </c>
      <c r="G2440" t="s">
        <v>16</v>
      </c>
      <c r="H2440" t="s">
        <v>8</v>
      </c>
      <c r="J2440" t="s">
        <v>8</v>
      </c>
    </row>
    <row r="2441" spans="1:13" x14ac:dyDescent="0.25">
      <c r="A2441" t="s">
        <v>2406</v>
      </c>
      <c r="B2441" t="s">
        <v>1329</v>
      </c>
      <c r="C2441" t="str">
        <f t="shared" si="38"/>
        <v>LE MENELECMaelyne</v>
      </c>
      <c r="D2441" t="s">
        <v>10</v>
      </c>
      <c r="E2441" t="s">
        <v>1049</v>
      </c>
      <c r="F2441">
        <v>7581589</v>
      </c>
      <c r="G2441" t="s">
        <v>16</v>
      </c>
      <c r="H2441" t="s">
        <v>8</v>
      </c>
      <c r="J2441" t="s">
        <v>8</v>
      </c>
    </row>
    <row r="2442" spans="1:13" x14ac:dyDescent="0.25">
      <c r="A2442" t="s">
        <v>3808</v>
      </c>
      <c r="B2442" t="s">
        <v>154</v>
      </c>
      <c r="C2442" t="str">
        <f t="shared" si="38"/>
        <v>LE MENERMalo</v>
      </c>
      <c r="D2442" t="s">
        <v>5</v>
      </c>
      <c r="E2442" t="s">
        <v>2659</v>
      </c>
      <c r="F2442">
        <v>7555216</v>
      </c>
      <c r="G2442" t="s">
        <v>16</v>
      </c>
      <c r="H2442" t="s">
        <v>21</v>
      </c>
      <c r="I2442" t="s">
        <v>4637</v>
      </c>
      <c r="J2442" t="s">
        <v>21</v>
      </c>
      <c r="K2442" t="s">
        <v>4637</v>
      </c>
      <c r="L2442">
        <v>60173</v>
      </c>
      <c r="M2442" t="s">
        <v>4637</v>
      </c>
    </row>
    <row r="2443" spans="1:13" x14ac:dyDescent="0.25">
      <c r="A2443" t="s">
        <v>3809</v>
      </c>
      <c r="B2443" t="s">
        <v>3810</v>
      </c>
      <c r="C2443" t="str">
        <f t="shared" si="38"/>
        <v>LE MERAudren</v>
      </c>
      <c r="D2443" t="s">
        <v>5</v>
      </c>
      <c r="E2443" t="s">
        <v>1002</v>
      </c>
      <c r="F2443">
        <v>7614063</v>
      </c>
      <c r="G2443" t="s">
        <v>16</v>
      </c>
      <c r="H2443" t="s">
        <v>8</v>
      </c>
      <c r="J2443" t="s">
        <v>8</v>
      </c>
    </row>
    <row r="2444" spans="1:13" x14ac:dyDescent="0.25">
      <c r="A2444" t="s">
        <v>1689</v>
      </c>
      <c r="B2444" t="s">
        <v>70</v>
      </c>
      <c r="C2444" t="str">
        <f t="shared" si="38"/>
        <v>LE MERLUSEwan</v>
      </c>
      <c r="D2444" t="s">
        <v>5</v>
      </c>
      <c r="E2444" t="s">
        <v>1045</v>
      </c>
      <c r="F2444">
        <v>7427216</v>
      </c>
      <c r="G2444" t="s">
        <v>30</v>
      </c>
      <c r="H2444" t="s">
        <v>19</v>
      </c>
      <c r="I2444" t="s">
        <v>4483</v>
      </c>
      <c r="J2444" t="s">
        <v>19</v>
      </c>
      <c r="K2444" t="s">
        <v>4483</v>
      </c>
      <c r="L2444">
        <v>104316</v>
      </c>
      <c r="M2444" t="s">
        <v>4483</v>
      </c>
    </row>
    <row r="2445" spans="1:13" x14ac:dyDescent="0.25">
      <c r="A2445" t="s">
        <v>1690</v>
      </c>
      <c r="B2445" t="s">
        <v>470</v>
      </c>
      <c r="C2445" t="str">
        <f t="shared" si="38"/>
        <v>LE MERRERLouane</v>
      </c>
      <c r="D2445" t="s">
        <v>10</v>
      </c>
      <c r="E2445" t="s">
        <v>1041</v>
      </c>
      <c r="F2445">
        <v>7470028</v>
      </c>
      <c r="G2445" t="s">
        <v>17</v>
      </c>
      <c r="H2445" t="s">
        <v>8</v>
      </c>
      <c r="J2445" t="s">
        <v>8</v>
      </c>
    </row>
    <row r="2446" spans="1:13" x14ac:dyDescent="0.25">
      <c r="A2446" t="s">
        <v>3811</v>
      </c>
      <c r="B2446" t="s">
        <v>139</v>
      </c>
      <c r="C2446" t="str">
        <f t="shared" si="38"/>
        <v>LE MERRER GEORGENolan</v>
      </c>
      <c r="D2446" t="s">
        <v>5</v>
      </c>
      <c r="E2446" t="s">
        <v>1224</v>
      </c>
      <c r="F2446">
        <v>7606353</v>
      </c>
      <c r="G2446" t="s">
        <v>11</v>
      </c>
      <c r="H2446" t="s">
        <v>21</v>
      </c>
      <c r="I2446" t="s">
        <v>4589</v>
      </c>
      <c r="J2446" t="s">
        <v>21</v>
      </c>
      <c r="K2446" t="s">
        <v>4589</v>
      </c>
      <c r="L2446">
        <v>48763</v>
      </c>
      <c r="M2446" t="s">
        <v>4589</v>
      </c>
    </row>
    <row r="2447" spans="1:13" x14ac:dyDescent="0.25">
      <c r="A2447" t="s">
        <v>3812</v>
      </c>
      <c r="B2447" t="s">
        <v>188</v>
      </c>
      <c r="C2447" t="str">
        <f t="shared" si="38"/>
        <v>LE MESTRALLANTheo</v>
      </c>
      <c r="D2447" t="s">
        <v>5</v>
      </c>
      <c r="E2447" t="s">
        <v>1034</v>
      </c>
      <c r="F2447">
        <v>7613786</v>
      </c>
      <c r="G2447" t="s">
        <v>17</v>
      </c>
      <c r="H2447" t="s">
        <v>8</v>
      </c>
      <c r="J2447" t="s">
        <v>8</v>
      </c>
    </row>
    <row r="2448" spans="1:13" x14ac:dyDescent="0.25">
      <c r="A2448" t="s">
        <v>693</v>
      </c>
      <c r="B2448" t="s">
        <v>184</v>
      </c>
      <c r="C2448" t="str">
        <f t="shared" si="38"/>
        <v>LE METAYEREloïse</v>
      </c>
      <c r="D2448" t="s">
        <v>10</v>
      </c>
      <c r="E2448" t="s">
        <v>999</v>
      </c>
      <c r="F2448">
        <v>7313743</v>
      </c>
      <c r="G2448" t="s">
        <v>30</v>
      </c>
      <c r="H2448" t="s">
        <v>18</v>
      </c>
      <c r="I2448" t="s">
        <v>4666</v>
      </c>
      <c r="J2448" t="s">
        <v>15</v>
      </c>
      <c r="K2448" t="s">
        <v>4963</v>
      </c>
      <c r="L2448">
        <v>17182</v>
      </c>
      <c r="M2448" t="s">
        <v>4963</v>
      </c>
    </row>
    <row r="2449" spans="1:13" x14ac:dyDescent="0.25">
      <c r="A2449" t="s">
        <v>694</v>
      </c>
      <c r="B2449" t="s">
        <v>3813</v>
      </c>
      <c r="C2449" t="str">
        <f t="shared" si="38"/>
        <v>LE MEURKami</v>
      </c>
      <c r="D2449" t="s">
        <v>5</v>
      </c>
      <c r="E2449" t="s">
        <v>1033</v>
      </c>
      <c r="F2449">
        <v>7645360</v>
      </c>
      <c r="G2449" t="s">
        <v>7</v>
      </c>
      <c r="H2449" t="s">
        <v>8</v>
      </c>
      <c r="J2449" t="s">
        <v>8</v>
      </c>
    </row>
    <row r="2450" spans="1:13" x14ac:dyDescent="0.25">
      <c r="A2450" t="s">
        <v>694</v>
      </c>
      <c r="B2450" t="s">
        <v>108</v>
      </c>
      <c r="C2450" t="str">
        <f t="shared" si="38"/>
        <v>LE MEURLiam</v>
      </c>
      <c r="D2450" t="s">
        <v>5</v>
      </c>
      <c r="E2450" t="s">
        <v>1033</v>
      </c>
      <c r="F2450">
        <v>7645359</v>
      </c>
      <c r="G2450" t="s">
        <v>7</v>
      </c>
      <c r="H2450" t="s">
        <v>8</v>
      </c>
      <c r="J2450" t="s">
        <v>8</v>
      </c>
    </row>
    <row r="2451" spans="1:13" x14ac:dyDescent="0.25">
      <c r="A2451" t="s">
        <v>694</v>
      </c>
      <c r="B2451" t="s">
        <v>3814</v>
      </c>
      <c r="C2451" t="str">
        <f t="shared" si="38"/>
        <v>LE MEURManek</v>
      </c>
      <c r="D2451" t="s">
        <v>5</v>
      </c>
      <c r="E2451" t="s">
        <v>1033</v>
      </c>
      <c r="F2451">
        <v>7449660</v>
      </c>
      <c r="G2451" t="s">
        <v>17</v>
      </c>
      <c r="H2451" t="s">
        <v>8</v>
      </c>
      <c r="J2451" t="s">
        <v>8</v>
      </c>
    </row>
    <row r="2452" spans="1:13" x14ac:dyDescent="0.25">
      <c r="A2452" t="s">
        <v>2407</v>
      </c>
      <c r="B2452" t="s">
        <v>94</v>
      </c>
      <c r="C2452" t="str">
        <f t="shared" si="38"/>
        <v>LE MILBEAUArthur</v>
      </c>
      <c r="D2452" t="s">
        <v>5</v>
      </c>
      <c r="E2452" t="s">
        <v>1017</v>
      </c>
      <c r="F2452">
        <v>7581386</v>
      </c>
      <c r="G2452" t="s">
        <v>30</v>
      </c>
      <c r="H2452" t="s">
        <v>8</v>
      </c>
      <c r="J2452" t="s">
        <v>8</v>
      </c>
    </row>
    <row r="2453" spans="1:13" x14ac:dyDescent="0.25">
      <c r="A2453" t="s">
        <v>1691</v>
      </c>
      <c r="B2453" t="s">
        <v>1692</v>
      </c>
      <c r="C2453" t="str">
        <f t="shared" si="38"/>
        <v>LE MINIERYeline</v>
      </c>
      <c r="D2453" t="s">
        <v>10</v>
      </c>
      <c r="E2453" t="s">
        <v>1053</v>
      </c>
      <c r="F2453">
        <v>7538148</v>
      </c>
      <c r="G2453" t="s">
        <v>26</v>
      </c>
      <c r="H2453" t="s">
        <v>8</v>
      </c>
      <c r="J2453" t="s">
        <v>8</v>
      </c>
    </row>
    <row r="2454" spans="1:13" x14ac:dyDescent="0.25">
      <c r="A2454" t="s">
        <v>695</v>
      </c>
      <c r="B2454" t="s">
        <v>164</v>
      </c>
      <c r="C2454" t="str">
        <f t="shared" si="38"/>
        <v>LE MOALAlice</v>
      </c>
      <c r="D2454" t="s">
        <v>10</v>
      </c>
      <c r="E2454" t="s">
        <v>1034</v>
      </c>
      <c r="F2454">
        <v>7625325</v>
      </c>
      <c r="G2454" t="s">
        <v>33</v>
      </c>
      <c r="H2454" t="s">
        <v>8</v>
      </c>
      <c r="J2454" t="s">
        <v>8</v>
      </c>
    </row>
    <row r="2455" spans="1:13" x14ac:dyDescent="0.25">
      <c r="A2455" t="s">
        <v>695</v>
      </c>
      <c r="B2455" t="s">
        <v>118</v>
      </c>
      <c r="C2455" t="str">
        <f t="shared" si="38"/>
        <v>LE MOALBaptiste</v>
      </c>
      <c r="D2455" t="s">
        <v>5</v>
      </c>
      <c r="E2455" t="s">
        <v>1030</v>
      </c>
      <c r="F2455">
        <v>7307147</v>
      </c>
      <c r="G2455" t="s">
        <v>30</v>
      </c>
      <c r="H2455" t="s">
        <v>144</v>
      </c>
      <c r="I2455" t="s">
        <v>4964</v>
      </c>
      <c r="J2455" t="s">
        <v>57</v>
      </c>
      <c r="K2455" t="s">
        <v>4964</v>
      </c>
      <c r="L2455">
        <v>7052</v>
      </c>
      <c r="M2455" t="s">
        <v>4964</v>
      </c>
    </row>
    <row r="2456" spans="1:13" x14ac:dyDescent="0.25">
      <c r="A2456" t="s">
        <v>695</v>
      </c>
      <c r="B2456" t="s">
        <v>1693</v>
      </c>
      <c r="C2456" t="str">
        <f t="shared" si="38"/>
        <v>LE MOALOrégane</v>
      </c>
      <c r="D2456" t="s">
        <v>10</v>
      </c>
      <c r="E2456" t="s">
        <v>1219</v>
      </c>
      <c r="F2456">
        <v>7476659</v>
      </c>
      <c r="G2456" t="s">
        <v>11</v>
      </c>
      <c r="H2456" t="s">
        <v>8</v>
      </c>
      <c r="J2456" t="s">
        <v>8</v>
      </c>
    </row>
    <row r="2457" spans="1:13" x14ac:dyDescent="0.25">
      <c r="A2457" t="s">
        <v>695</v>
      </c>
      <c r="B2457" t="s">
        <v>226</v>
      </c>
      <c r="C2457" t="str">
        <f t="shared" si="38"/>
        <v>LE MOALRose</v>
      </c>
      <c r="D2457" t="s">
        <v>10</v>
      </c>
      <c r="E2457" t="s">
        <v>1034</v>
      </c>
      <c r="F2457">
        <v>7548192</v>
      </c>
      <c r="G2457" t="s">
        <v>11</v>
      </c>
      <c r="H2457" t="s">
        <v>8</v>
      </c>
      <c r="J2457" t="s">
        <v>8</v>
      </c>
    </row>
    <row r="2458" spans="1:13" x14ac:dyDescent="0.25">
      <c r="A2458" t="s">
        <v>695</v>
      </c>
      <c r="B2458" t="s">
        <v>297</v>
      </c>
      <c r="C2458" t="str">
        <f t="shared" si="38"/>
        <v>LE MOALThomas</v>
      </c>
      <c r="D2458" t="s">
        <v>5</v>
      </c>
      <c r="E2458" t="s">
        <v>2408</v>
      </c>
      <c r="F2458">
        <v>7467433</v>
      </c>
      <c r="G2458" t="s">
        <v>33</v>
      </c>
      <c r="H2458" t="s">
        <v>18</v>
      </c>
      <c r="I2458" t="s">
        <v>4714</v>
      </c>
      <c r="J2458" t="s">
        <v>18</v>
      </c>
      <c r="K2458" t="s">
        <v>4965</v>
      </c>
      <c r="L2458">
        <v>34577</v>
      </c>
      <c r="M2458" t="s">
        <v>4965</v>
      </c>
    </row>
    <row r="2459" spans="1:13" x14ac:dyDescent="0.25">
      <c r="A2459" t="s">
        <v>2409</v>
      </c>
      <c r="B2459" t="s">
        <v>211</v>
      </c>
      <c r="C2459" t="str">
        <f t="shared" si="38"/>
        <v>LE MOIGNQuentin</v>
      </c>
      <c r="D2459" t="s">
        <v>5</v>
      </c>
      <c r="E2459" t="s">
        <v>1026</v>
      </c>
      <c r="F2459">
        <v>7572984</v>
      </c>
      <c r="G2459" t="s">
        <v>7</v>
      </c>
      <c r="H2459" t="s">
        <v>8</v>
      </c>
      <c r="J2459" t="s">
        <v>8</v>
      </c>
    </row>
    <row r="2460" spans="1:13" x14ac:dyDescent="0.25">
      <c r="A2460" t="s">
        <v>1122</v>
      </c>
      <c r="B2460" t="s">
        <v>3815</v>
      </c>
      <c r="C2460" t="str">
        <f t="shared" si="38"/>
        <v>LE MOIGNEMaëlya</v>
      </c>
      <c r="D2460" t="s">
        <v>10</v>
      </c>
      <c r="E2460" t="s">
        <v>1210</v>
      </c>
      <c r="F2460">
        <v>7555680</v>
      </c>
      <c r="G2460" t="s">
        <v>11</v>
      </c>
      <c r="H2460" t="s">
        <v>8</v>
      </c>
      <c r="J2460" t="s">
        <v>8</v>
      </c>
    </row>
    <row r="2461" spans="1:13" x14ac:dyDescent="0.25">
      <c r="A2461" t="s">
        <v>1694</v>
      </c>
      <c r="B2461" t="s">
        <v>1695</v>
      </c>
      <c r="C2461" t="str">
        <f t="shared" si="38"/>
        <v>LE MOINE-FONTAINESiméon</v>
      </c>
      <c r="D2461" t="s">
        <v>5</v>
      </c>
      <c r="E2461" t="s">
        <v>1042</v>
      </c>
      <c r="F2461">
        <v>7503175</v>
      </c>
      <c r="G2461" t="s">
        <v>16</v>
      </c>
      <c r="H2461" t="s">
        <v>21</v>
      </c>
      <c r="I2461" t="s">
        <v>4966</v>
      </c>
      <c r="J2461" t="s">
        <v>21</v>
      </c>
      <c r="K2461" t="s">
        <v>4966</v>
      </c>
      <c r="L2461">
        <v>38477</v>
      </c>
      <c r="M2461" t="s">
        <v>4966</v>
      </c>
    </row>
    <row r="2462" spans="1:13" x14ac:dyDescent="0.25">
      <c r="A2462" t="s">
        <v>1696</v>
      </c>
      <c r="B2462" t="s">
        <v>3816</v>
      </c>
      <c r="C2462" t="str">
        <f t="shared" si="38"/>
        <v>LE MOINGMarcelo</v>
      </c>
      <c r="D2462" t="s">
        <v>5</v>
      </c>
      <c r="E2462" t="s">
        <v>1070</v>
      </c>
      <c r="F2462">
        <v>7466831</v>
      </c>
      <c r="G2462" t="s">
        <v>30</v>
      </c>
      <c r="H2462" t="s">
        <v>21</v>
      </c>
      <c r="I2462" t="s">
        <v>4526</v>
      </c>
      <c r="J2462" t="s">
        <v>21</v>
      </c>
      <c r="K2462" t="s">
        <v>4526</v>
      </c>
      <c r="L2462">
        <v>58493</v>
      </c>
      <c r="M2462" t="s">
        <v>4526</v>
      </c>
    </row>
    <row r="2463" spans="1:13" x14ac:dyDescent="0.25">
      <c r="A2463" t="s">
        <v>1696</v>
      </c>
      <c r="B2463" t="s">
        <v>288</v>
      </c>
      <c r="C2463" t="str">
        <f t="shared" si="38"/>
        <v>LE MOINGVictor</v>
      </c>
      <c r="D2463" t="s">
        <v>5</v>
      </c>
      <c r="E2463" t="s">
        <v>1213</v>
      </c>
      <c r="F2463">
        <v>7561111</v>
      </c>
      <c r="G2463" t="s">
        <v>17</v>
      </c>
      <c r="H2463" t="s">
        <v>8</v>
      </c>
      <c r="J2463" t="s">
        <v>8</v>
      </c>
    </row>
    <row r="2464" spans="1:13" x14ac:dyDescent="0.25">
      <c r="A2464" t="s">
        <v>2410</v>
      </c>
      <c r="B2464" t="s">
        <v>176</v>
      </c>
      <c r="C2464" t="str">
        <f t="shared" si="38"/>
        <v>LE MOUAL-TRICARDClément</v>
      </c>
      <c r="D2464" t="s">
        <v>5</v>
      </c>
      <c r="E2464" t="s">
        <v>1048</v>
      </c>
      <c r="F2464">
        <v>7578734</v>
      </c>
      <c r="G2464" t="s">
        <v>33</v>
      </c>
      <c r="H2464" t="s">
        <v>8</v>
      </c>
      <c r="J2464" t="s">
        <v>8</v>
      </c>
    </row>
    <row r="2465" spans="1:13" x14ac:dyDescent="0.25">
      <c r="A2465" t="s">
        <v>1697</v>
      </c>
      <c r="B2465" t="s">
        <v>58</v>
      </c>
      <c r="C2465" t="str">
        <f t="shared" si="38"/>
        <v>LE MOUELTitouan</v>
      </c>
      <c r="D2465" t="s">
        <v>5</v>
      </c>
      <c r="E2465" t="s">
        <v>1213</v>
      </c>
      <c r="F2465">
        <v>7521643</v>
      </c>
      <c r="G2465" t="s">
        <v>26</v>
      </c>
      <c r="H2465" t="s">
        <v>8</v>
      </c>
      <c r="J2465" t="s">
        <v>8</v>
      </c>
    </row>
    <row r="2466" spans="1:13" x14ac:dyDescent="0.25">
      <c r="A2466" t="s">
        <v>1698</v>
      </c>
      <c r="B2466" t="s">
        <v>77</v>
      </c>
      <c r="C2466" t="str">
        <f t="shared" si="38"/>
        <v>LE MOUELLICAlexandre</v>
      </c>
      <c r="D2466" t="s">
        <v>5</v>
      </c>
      <c r="E2466" t="s">
        <v>1213</v>
      </c>
      <c r="F2466">
        <v>7601258</v>
      </c>
      <c r="G2466" t="s">
        <v>16</v>
      </c>
      <c r="H2466" t="s">
        <v>8</v>
      </c>
      <c r="J2466" t="s">
        <v>8</v>
      </c>
    </row>
    <row r="2467" spans="1:13" x14ac:dyDescent="0.25">
      <c r="A2467" t="s">
        <v>4967</v>
      </c>
      <c r="B2467" t="s">
        <v>4968</v>
      </c>
      <c r="C2467" t="str">
        <f t="shared" si="38"/>
        <v>LE MOUROUXIwann</v>
      </c>
      <c r="D2467" t="s">
        <v>5</v>
      </c>
      <c r="E2467" t="s">
        <v>1023</v>
      </c>
      <c r="F2467">
        <v>7649572</v>
      </c>
      <c r="G2467" t="s">
        <v>33</v>
      </c>
      <c r="H2467" t="s">
        <v>19</v>
      </c>
      <c r="I2467" t="s">
        <v>4514</v>
      </c>
      <c r="J2467" t="s">
        <v>19</v>
      </c>
      <c r="K2467" t="s">
        <v>4514</v>
      </c>
      <c r="L2467">
        <v>71898</v>
      </c>
      <c r="M2467" t="s">
        <v>4514</v>
      </c>
    </row>
    <row r="2468" spans="1:13" x14ac:dyDescent="0.25">
      <c r="A2468" t="s">
        <v>1699</v>
      </c>
      <c r="B2468" t="s">
        <v>49</v>
      </c>
      <c r="C2468" t="str">
        <f t="shared" si="38"/>
        <v>LE NAIRNino</v>
      </c>
      <c r="D2468" t="s">
        <v>5</v>
      </c>
      <c r="E2468" t="s">
        <v>1074</v>
      </c>
      <c r="F2468">
        <v>7513692</v>
      </c>
      <c r="G2468" t="s">
        <v>33</v>
      </c>
      <c r="H2468" t="s">
        <v>8</v>
      </c>
      <c r="J2468" t="s">
        <v>8</v>
      </c>
    </row>
    <row r="2469" spans="1:13" x14ac:dyDescent="0.25">
      <c r="A2469" t="s">
        <v>1700</v>
      </c>
      <c r="B2469" t="s">
        <v>165</v>
      </c>
      <c r="C2469" t="str">
        <f t="shared" si="38"/>
        <v>LE NEVEJules</v>
      </c>
      <c r="D2469" t="s">
        <v>5</v>
      </c>
      <c r="E2469" t="s">
        <v>1281</v>
      </c>
      <c r="F2469">
        <v>7535719</v>
      </c>
      <c r="G2469" t="s">
        <v>17</v>
      </c>
      <c r="H2469" t="s">
        <v>8</v>
      </c>
      <c r="J2469" t="s">
        <v>8</v>
      </c>
    </row>
    <row r="2470" spans="1:13" x14ac:dyDescent="0.25">
      <c r="A2470" t="s">
        <v>696</v>
      </c>
      <c r="B2470" t="s">
        <v>229</v>
      </c>
      <c r="C2470" t="str">
        <f t="shared" si="38"/>
        <v>LE NEZETLilou</v>
      </c>
      <c r="D2470" t="s">
        <v>10</v>
      </c>
      <c r="E2470" t="s">
        <v>988</v>
      </c>
      <c r="F2470">
        <v>7294233</v>
      </c>
      <c r="G2470" t="s">
        <v>16</v>
      </c>
      <c r="H2470" t="s">
        <v>15</v>
      </c>
      <c r="I2470" t="s">
        <v>4969</v>
      </c>
      <c r="J2470" t="s">
        <v>15</v>
      </c>
      <c r="K2470" t="s">
        <v>4970</v>
      </c>
      <c r="L2470">
        <v>11619</v>
      </c>
      <c r="M2470" t="s">
        <v>4970</v>
      </c>
    </row>
    <row r="2471" spans="1:13" x14ac:dyDescent="0.25">
      <c r="A2471" t="s">
        <v>1701</v>
      </c>
      <c r="B2471" t="s">
        <v>3817</v>
      </c>
      <c r="C2471" t="str">
        <f t="shared" si="38"/>
        <v>LE PARCThibo</v>
      </c>
      <c r="D2471" t="s">
        <v>5</v>
      </c>
      <c r="E2471" t="s">
        <v>993</v>
      </c>
      <c r="F2471">
        <v>7404489</v>
      </c>
      <c r="G2471" t="s">
        <v>30</v>
      </c>
      <c r="H2471" t="s">
        <v>8</v>
      </c>
      <c r="J2471" t="s">
        <v>8</v>
      </c>
    </row>
    <row r="2472" spans="1:13" x14ac:dyDescent="0.25">
      <c r="A2472" t="s">
        <v>3818</v>
      </c>
      <c r="B2472" t="s">
        <v>22</v>
      </c>
      <c r="C2472" t="str">
        <f t="shared" si="38"/>
        <v>LE PARTMaël</v>
      </c>
      <c r="D2472" t="s">
        <v>5</v>
      </c>
      <c r="E2472" t="s">
        <v>1071</v>
      </c>
      <c r="F2472">
        <v>7624206</v>
      </c>
      <c r="G2472" t="s">
        <v>30</v>
      </c>
      <c r="H2472" t="s">
        <v>8</v>
      </c>
      <c r="J2472" t="s">
        <v>8</v>
      </c>
    </row>
    <row r="2473" spans="1:13" x14ac:dyDescent="0.25">
      <c r="A2473" t="s">
        <v>3819</v>
      </c>
      <c r="B2473" t="s">
        <v>2310</v>
      </c>
      <c r="C2473" t="str">
        <f t="shared" si="38"/>
        <v>LE PENHERLeny</v>
      </c>
      <c r="D2473" t="s">
        <v>5</v>
      </c>
      <c r="E2473" t="s">
        <v>988</v>
      </c>
      <c r="F2473">
        <v>7639226</v>
      </c>
      <c r="G2473" t="s">
        <v>16</v>
      </c>
      <c r="H2473" t="s">
        <v>8</v>
      </c>
      <c r="J2473" t="s">
        <v>8</v>
      </c>
    </row>
    <row r="2474" spans="1:13" x14ac:dyDescent="0.25">
      <c r="A2474" t="s">
        <v>3820</v>
      </c>
      <c r="B2474" t="s">
        <v>190</v>
      </c>
      <c r="C2474" t="str">
        <f t="shared" si="38"/>
        <v>LE PEZENNECManon</v>
      </c>
      <c r="D2474" t="s">
        <v>10</v>
      </c>
      <c r="E2474" t="s">
        <v>1006</v>
      </c>
      <c r="F2474">
        <v>7611028</v>
      </c>
      <c r="G2474" t="s">
        <v>17</v>
      </c>
      <c r="H2474" t="s">
        <v>8</v>
      </c>
      <c r="J2474" t="s">
        <v>8</v>
      </c>
    </row>
    <row r="2475" spans="1:13" x14ac:dyDescent="0.25">
      <c r="A2475" t="s">
        <v>3821</v>
      </c>
      <c r="B2475" t="s">
        <v>61</v>
      </c>
      <c r="C2475" t="str">
        <f t="shared" si="38"/>
        <v>LE PIMPECElouan</v>
      </c>
      <c r="D2475" t="s">
        <v>5</v>
      </c>
      <c r="E2475" t="s">
        <v>988</v>
      </c>
      <c r="F2475">
        <v>7603449</v>
      </c>
      <c r="G2475" t="s">
        <v>7</v>
      </c>
      <c r="H2475" t="s">
        <v>8</v>
      </c>
      <c r="J2475" t="s">
        <v>8</v>
      </c>
    </row>
    <row r="2476" spans="1:13" x14ac:dyDescent="0.25">
      <c r="A2476" t="s">
        <v>1123</v>
      </c>
      <c r="B2476" t="s">
        <v>500</v>
      </c>
      <c r="C2476" t="str">
        <f t="shared" si="38"/>
        <v>LE PIOUFFLELéna</v>
      </c>
      <c r="D2476" t="s">
        <v>10</v>
      </c>
      <c r="E2476" t="s">
        <v>1027</v>
      </c>
      <c r="F2476">
        <v>7502495</v>
      </c>
      <c r="G2476" t="s">
        <v>26</v>
      </c>
      <c r="H2476" t="s">
        <v>8</v>
      </c>
      <c r="J2476" t="s">
        <v>8</v>
      </c>
    </row>
    <row r="2477" spans="1:13" x14ac:dyDescent="0.25">
      <c r="A2477" t="s">
        <v>1123</v>
      </c>
      <c r="B2477" t="s">
        <v>682</v>
      </c>
      <c r="C2477" t="str">
        <f t="shared" si="38"/>
        <v>LE PIOUFFLEMaëline</v>
      </c>
      <c r="D2477" t="s">
        <v>10</v>
      </c>
      <c r="E2477" t="s">
        <v>1027</v>
      </c>
      <c r="F2477">
        <v>7579847</v>
      </c>
      <c r="G2477" t="s">
        <v>7</v>
      </c>
      <c r="H2477" t="s">
        <v>8</v>
      </c>
      <c r="J2477" t="s">
        <v>8</v>
      </c>
    </row>
    <row r="2478" spans="1:13" x14ac:dyDescent="0.25">
      <c r="A2478" t="s">
        <v>3822</v>
      </c>
      <c r="B2478" t="s">
        <v>99</v>
      </c>
      <c r="C2478" t="str">
        <f t="shared" si="38"/>
        <v>LE POLOTECNoah</v>
      </c>
      <c r="D2478" t="s">
        <v>5</v>
      </c>
      <c r="E2478" t="s">
        <v>2168</v>
      </c>
      <c r="F2478">
        <v>7368713</v>
      </c>
      <c r="G2478" t="s">
        <v>30</v>
      </c>
      <c r="H2478" t="s">
        <v>8</v>
      </c>
      <c r="J2478" t="s">
        <v>8</v>
      </c>
    </row>
    <row r="2479" spans="1:13" x14ac:dyDescent="0.25">
      <c r="A2479" t="s">
        <v>3823</v>
      </c>
      <c r="B2479" t="s">
        <v>1509</v>
      </c>
      <c r="C2479" t="str">
        <f t="shared" si="38"/>
        <v>LE POULIQUEN FLOURYIwan</v>
      </c>
      <c r="D2479" t="s">
        <v>5</v>
      </c>
      <c r="E2479" t="s">
        <v>1000</v>
      </c>
      <c r="F2479">
        <v>7635366</v>
      </c>
      <c r="G2479" t="s">
        <v>33</v>
      </c>
      <c r="H2479" t="s">
        <v>8</v>
      </c>
      <c r="J2479" t="s">
        <v>8</v>
      </c>
    </row>
    <row r="2480" spans="1:13" x14ac:dyDescent="0.25">
      <c r="A2480" t="s">
        <v>1702</v>
      </c>
      <c r="B2480" t="s">
        <v>212</v>
      </c>
      <c r="C2480" t="str">
        <f t="shared" si="38"/>
        <v>LE PROVOSTThibault</v>
      </c>
      <c r="D2480" t="s">
        <v>5</v>
      </c>
      <c r="E2480" t="s">
        <v>1041</v>
      </c>
      <c r="F2480">
        <v>7630178</v>
      </c>
      <c r="G2480" t="s">
        <v>30</v>
      </c>
      <c r="H2480" t="s">
        <v>8</v>
      </c>
      <c r="J2480" t="s">
        <v>8</v>
      </c>
    </row>
    <row r="2481" spans="1:13" x14ac:dyDescent="0.25">
      <c r="A2481" t="s">
        <v>1703</v>
      </c>
      <c r="B2481" t="s">
        <v>174</v>
      </c>
      <c r="C2481" t="str">
        <f t="shared" si="38"/>
        <v>LE QUENNECAlban</v>
      </c>
      <c r="D2481" t="s">
        <v>5</v>
      </c>
      <c r="E2481" t="s">
        <v>1038</v>
      </c>
      <c r="F2481">
        <v>7531919</v>
      </c>
      <c r="G2481" t="s">
        <v>16</v>
      </c>
      <c r="H2481" t="s">
        <v>8</v>
      </c>
      <c r="J2481" t="s">
        <v>8</v>
      </c>
    </row>
    <row r="2482" spans="1:13" x14ac:dyDescent="0.25">
      <c r="A2482" t="s">
        <v>1704</v>
      </c>
      <c r="B2482" t="s">
        <v>104</v>
      </c>
      <c r="C2482" t="str">
        <f t="shared" si="38"/>
        <v>LE QUILLECAntoine</v>
      </c>
      <c r="D2482" t="s">
        <v>5</v>
      </c>
      <c r="E2482" t="s">
        <v>1233</v>
      </c>
      <c r="F2482">
        <v>7439331</v>
      </c>
      <c r="G2482" t="s">
        <v>16</v>
      </c>
      <c r="H2482" t="s">
        <v>8</v>
      </c>
      <c r="J2482" t="s">
        <v>8</v>
      </c>
    </row>
    <row r="2483" spans="1:13" x14ac:dyDescent="0.25">
      <c r="A2483" t="s">
        <v>1705</v>
      </c>
      <c r="B2483" t="s">
        <v>3824</v>
      </c>
      <c r="C2483" t="str">
        <f t="shared" si="38"/>
        <v>LE QUINTRECLowen</v>
      </c>
      <c r="D2483" t="s">
        <v>5</v>
      </c>
      <c r="E2483" t="s">
        <v>1001</v>
      </c>
      <c r="F2483">
        <v>7625815</v>
      </c>
      <c r="G2483" t="s">
        <v>17</v>
      </c>
      <c r="H2483" t="s">
        <v>8</v>
      </c>
      <c r="J2483" t="s">
        <v>8</v>
      </c>
    </row>
    <row r="2484" spans="1:13" x14ac:dyDescent="0.25">
      <c r="A2484" t="s">
        <v>3825</v>
      </c>
      <c r="B2484" t="s">
        <v>118</v>
      </c>
      <c r="C2484" t="str">
        <f t="shared" si="38"/>
        <v>LE RAZAVETBaptiste</v>
      </c>
      <c r="D2484" t="s">
        <v>5</v>
      </c>
      <c r="E2484" t="s">
        <v>1000</v>
      </c>
      <c r="F2484">
        <v>7636548</v>
      </c>
      <c r="G2484" t="s">
        <v>16</v>
      </c>
      <c r="H2484" t="s">
        <v>8</v>
      </c>
      <c r="J2484" t="s">
        <v>8</v>
      </c>
    </row>
    <row r="2485" spans="1:13" x14ac:dyDescent="0.25">
      <c r="A2485" t="s">
        <v>2411</v>
      </c>
      <c r="B2485" t="s">
        <v>1441</v>
      </c>
      <c r="C2485" t="str">
        <f t="shared" si="38"/>
        <v>LE REGUERLiz</v>
      </c>
      <c r="D2485" t="s">
        <v>10</v>
      </c>
      <c r="E2485" t="s">
        <v>1034</v>
      </c>
      <c r="F2485">
        <v>7592911</v>
      </c>
      <c r="G2485" t="s">
        <v>11</v>
      </c>
      <c r="H2485" t="s">
        <v>19</v>
      </c>
      <c r="I2485" t="s">
        <v>4653</v>
      </c>
      <c r="J2485" t="s">
        <v>19</v>
      </c>
      <c r="K2485" t="s">
        <v>4653</v>
      </c>
      <c r="L2485">
        <v>35348</v>
      </c>
      <c r="M2485" t="s">
        <v>4653</v>
      </c>
    </row>
    <row r="2486" spans="1:13" x14ac:dyDescent="0.25">
      <c r="A2486" t="s">
        <v>3826</v>
      </c>
      <c r="B2486" t="s">
        <v>279</v>
      </c>
      <c r="C2486" t="str">
        <f t="shared" si="38"/>
        <v>LE RESTELeo</v>
      </c>
      <c r="D2486" t="s">
        <v>5</v>
      </c>
      <c r="E2486" t="s">
        <v>2333</v>
      </c>
      <c r="F2486">
        <v>7606522</v>
      </c>
      <c r="G2486" t="s">
        <v>11</v>
      </c>
      <c r="H2486" t="s">
        <v>8</v>
      </c>
      <c r="J2486" t="s">
        <v>8</v>
      </c>
    </row>
    <row r="2487" spans="1:13" x14ac:dyDescent="0.25">
      <c r="A2487" t="s">
        <v>3827</v>
      </c>
      <c r="B2487" t="s">
        <v>450</v>
      </c>
      <c r="C2487" t="str">
        <f t="shared" si="38"/>
        <v>LE ROLLANDSalomé</v>
      </c>
      <c r="D2487" t="s">
        <v>10</v>
      </c>
      <c r="E2487" t="s">
        <v>1000</v>
      </c>
      <c r="F2487">
        <v>7635348</v>
      </c>
      <c r="G2487" t="s">
        <v>7</v>
      </c>
      <c r="H2487" t="s">
        <v>8</v>
      </c>
      <c r="J2487" t="s">
        <v>8</v>
      </c>
    </row>
    <row r="2488" spans="1:13" x14ac:dyDescent="0.25">
      <c r="A2488" t="s">
        <v>1707</v>
      </c>
      <c r="B2488" t="s">
        <v>697</v>
      </c>
      <c r="C2488" t="str">
        <f t="shared" si="38"/>
        <v>LE ROSSIGNOLHeloise</v>
      </c>
      <c r="D2488" t="s">
        <v>10</v>
      </c>
      <c r="E2488" t="s">
        <v>1317</v>
      </c>
      <c r="F2488">
        <v>7479216</v>
      </c>
      <c r="G2488" t="s">
        <v>16</v>
      </c>
      <c r="H2488" t="s">
        <v>8</v>
      </c>
      <c r="J2488" t="s">
        <v>8</v>
      </c>
    </row>
    <row r="2489" spans="1:13" x14ac:dyDescent="0.25">
      <c r="A2489" t="s">
        <v>698</v>
      </c>
      <c r="B2489" t="s">
        <v>293</v>
      </c>
      <c r="C2489" t="str">
        <f t="shared" si="38"/>
        <v>LE ROUXEden</v>
      </c>
      <c r="D2489" t="s">
        <v>5</v>
      </c>
      <c r="E2489" t="s">
        <v>1025</v>
      </c>
      <c r="F2489">
        <v>7589279</v>
      </c>
      <c r="G2489" t="s">
        <v>33</v>
      </c>
      <c r="H2489" t="s">
        <v>8</v>
      </c>
      <c r="J2489" t="s">
        <v>8</v>
      </c>
    </row>
    <row r="2490" spans="1:13" x14ac:dyDescent="0.25">
      <c r="A2490" t="s">
        <v>698</v>
      </c>
      <c r="B2490" t="s">
        <v>699</v>
      </c>
      <c r="C2490" t="str">
        <f t="shared" si="38"/>
        <v>LE ROUXGlenn</v>
      </c>
      <c r="D2490" t="s">
        <v>5</v>
      </c>
      <c r="E2490" t="s">
        <v>1041</v>
      </c>
      <c r="F2490">
        <v>7397971</v>
      </c>
      <c r="G2490" t="s">
        <v>33</v>
      </c>
      <c r="H2490" t="s">
        <v>18</v>
      </c>
      <c r="I2490" t="s">
        <v>4971</v>
      </c>
      <c r="J2490" t="s">
        <v>18</v>
      </c>
      <c r="K2490" t="s">
        <v>4932</v>
      </c>
      <c r="L2490">
        <v>27639</v>
      </c>
      <c r="M2490" t="s">
        <v>4932</v>
      </c>
    </row>
    <row r="2491" spans="1:13" x14ac:dyDescent="0.25">
      <c r="A2491" t="s">
        <v>698</v>
      </c>
      <c r="B2491" t="s">
        <v>286</v>
      </c>
      <c r="C2491" t="str">
        <f t="shared" si="38"/>
        <v>LE ROUXHugo</v>
      </c>
      <c r="D2491" t="s">
        <v>5</v>
      </c>
      <c r="E2491" t="s">
        <v>1004</v>
      </c>
      <c r="F2491">
        <v>7531206</v>
      </c>
      <c r="G2491" t="s">
        <v>30</v>
      </c>
      <c r="H2491" t="s">
        <v>19</v>
      </c>
      <c r="I2491" t="s">
        <v>4483</v>
      </c>
      <c r="J2491" t="s">
        <v>19</v>
      </c>
      <c r="K2491" t="s">
        <v>4483</v>
      </c>
      <c r="L2491">
        <v>104316</v>
      </c>
      <c r="M2491" t="s">
        <v>4483</v>
      </c>
    </row>
    <row r="2492" spans="1:13" x14ac:dyDescent="0.25">
      <c r="A2492" t="s">
        <v>698</v>
      </c>
      <c r="B2492" t="s">
        <v>1425</v>
      </c>
      <c r="C2492" t="str">
        <f t="shared" si="38"/>
        <v>LE ROUXMaya</v>
      </c>
      <c r="D2492" t="s">
        <v>10</v>
      </c>
      <c r="E2492" t="s">
        <v>1006</v>
      </c>
      <c r="F2492">
        <v>7611037</v>
      </c>
      <c r="G2492" t="s">
        <v>33</v>
      </c>
      <c r="H2492" t="s">
        <v>8</v>
      </c>
      <c r="J2492" t="s">
        <v>8</v>
      </c>
    </row>
    <row r="2493" spans="1:13" x14ac:dyDescent="0.25">
      <c r="A2493" t="s">
        <v>698</v>
      </c>
      <c r="B2493" t="s">
        <v>126</v>
      </c>
      <c r="C2493" t="str">
        <f t="shared" si="38"/>
        <v>LE ROUXNoam</v>
      </c>
      <c r="D2493" t="s">
        <v>5</v>
      </c>
      <c r="E2493" t="s">
        <v>995</v>
      </c>
      <c r="F2493">
        <v>7585902</v>
      </c>
      <c r="G2493" t="s">
        <v>16</v>
      </c>
      <c r="H2493" t="s">
        <v>19</v>
      </c>
      <c r="I2493" t="s">
        <v>4482</v>
      </c>
      <c r="J2493" t="s">
        <v>19</v>
      </c>
      <c r="K2493" t="s">
        <v>4482</v>
      </c>
      <c r="L2493">
        <v>383279</v>
      </c>
      <c r="M2493" t="s">
        <v>4482</v>
      </c>
    </row>
    <row r="2494" spans="1:13" x14ac:dyDescent="0.25">
      <c r="A2494" t="s">
        <v>698</v>
      </c>
      <c r="B2494" t="s">
        <v>55</v>
      </c>
      <c r="C2494" t="str">
        <f t="shared" si="38"/>
        <v>LE ROUXSacha</v>
      </c>
      <c r="D2494" t="s">
        <v>5</v>
      </c>
      <c r="E2494" t="s">
        <v>1032</v>
      </c>
      <c r="F2494">
        <v>7519044</v>
      </c>
      <c r="G2494" t="s">
        <v>11</v>
      </c>
      <c r="H2494" t="s">
        <v>21</v>
      </c>
      <c r="I2494" t="s">
        <v>4582</v>
      </c>
      <c r="J2494" t="s">
        <v>21</v>
      </c>
      <c r="K2494" t="s">
        <v>4582</v>
      </c>
      <c r="L2494">
        <v>60715</v>
      </c>
      <c r="M2494" t="s">
        <v>4582</v>
      </c>
    </row>
    <row r="2495" spans="1:13" x14ac:dyDescent="0.25">
      <c r="A2495" t="s">
        <v>698</v>
      </c>
      <c r="B2495" t="s">
        <v>88</v>
      </c>
      <c r="C2495" t="str">
        <f t="shared" si="38"/>
        <v>LE ROUXSamuel</v>
      </c>
      <c r="D2495" t="s">
        <v>5</v>
      </c>
      <c r="E2495" t="s">
        <v>1030</v>
      </c>
      <c r="F2495">
        <v>7382613</v>
      </c>
      <c r="G2495" t="s">
        <v>16</v>
      </c>
      <c r="H2495" t="s">
        <v>19</v>
      </c>
      <c r="I2495" t="s">
        <v>4483</v>
      </c>
      <c r="J2495" t="s">
        <v>19</v>
      </c>
      <c r="K2495" t="s">
        <v>4483</v>
      </c>
      <c r="L2495">
        <v>104316</v>
      </c>
      <c r="M2495" t="s">
        <v>4483</v>
      </c>
    </row>
    <row r="2496" spans="1:13" x14ac:dyDescent="0.25">
      <c r="A2496" t="s">
        <v>2412</v>
      </c>
      <c r="B2496" t="s">
        <v>258</v>
      </c>
      <c r="C2496" t="str">
        <f t="shared" si="38"/>
        <v>LE ROUX-STENICEloi</v>
      </c>
      <c r="D2496" t="s">
        <v>5</v>
      </c>
      <c r="E2496" t="s">
        <v>1213</v>
      </c>
      <c r="F2496">
        <v>7434826</v>
      </c>
      <c r="G2496" t="s">
        <v>16</v>
      </c>
      <c r="H2496" t="s">
        <v>8</v>
      </c>
      <c r="J2496" t="s">
        <v>8</v>
      </c>
    </row>
    <row r="2497" spans="1:13" x14ac:dyDescent="0.25">
      <c r="A2497" t="s">
        <v>1708</v>
      </c>
      <c r="B2497" t="s">
        <v>909</v>
      </c>
      <c r="C2497" t="str">
        <f t="shared" si="38"/>
        <v>LE ROUZICYael</v>
      </c>
      <c r="D2497" t="s">
        <v>5</v>
      </c>
      <c r="E2497" t="s">
        <v>1023</v>
      </c>
      <c r="F2497">
        <v>7601089</v>
      </c>
      <c r="G2497" t="s">
        <v>30</v>
      </c>
      <c r="H2497" t="s">
        <v>19</v>
      </c>
      <c r="I2497" t="s">
        <v>4482</v>
      </c>
      <c r="J2497" t="s">
        <v>19</v>
      </c>
      <c r="K2497" t="s">
        <v>4482</v>
      </c>
      <c r="L2497">
        <v>383279</v>
      </c>
      <c r="M2497" t="s">
        <v>4482</v>
      </c>
    </row>
    <row r="2498" spans="1:13" x14ac:dyDescent="0.25">
      <c r="A2498" t="s">
        <v>1709</v>
      </c>
      <c r="B2498" t="s">
        <v>107</v>
      </c>
      <c r="C2498" t="str">
        <f t="shared" si="38"/>
        <v>LE ROYCamille</v>
      </c>
      <c r="D2498" t="s">
        <v>10</v>
      </c>
      <c r="E2498" t="s">
        <v>1001</v>
      </c>
      <c r="F2498">
        <v>7645589</v>
      </c>
      <c r="G2498" t="s">
        <v>11</v>
      </c>
      <c r="H2498" t="s">
        <v>8</v>
      </c>
      <c r="J2498" t="s">
        <v>8</v>
      </c>
    </row>
    <row r="2499" spans="1:13" x14ac:dyDescent="0.25">
      <c r="A2499" t="s">
        <v>1709</v>
      </c>
      <c r="B2499" t="s">
        <v>119</v>
      </c>
      <c r="C2499" t="str">
        <f t="shared" ref="C2499:C2562" si="39">A2499&amp;B2499</f>
        <v>LE ROYGabin</v>
      </c>
      <c r="D2499" t="s">
        <v>5</v>
      </c>
      <c r="E2499" t="s">
        <v>1227</v>
      </c>
      <c r="F2499">
        <v>7608278</v>
      </c>
      <c r="G2499" t="s">
        <v>11</v>
      </c>
      <c r="H2499" t="s">
        <v>8</v>
      </c>
      <c r="J2499" t="s">
        <v>8</v>
      </c>
    </row>
    <row r="2500" spans="1:13" x14ac:dyDescent="0.25">
      <c r="A2500" t="s">
        <v>4972</v>
      </c>
      <c r="B2500" t="s">
        <v>149</v>
      </c>
      <c r="C2500" t="str">
        <f t="shared" si="39"/>
        <v>LE ROY MARTINEZLou-ann</v>
      </c>
      <c r="D2500" t="s">
        <v>10</v>
      </c>
      <c r="E2500" t="s">
        <v>1018</v>
      </c>
      <c r="F2500">
        <v>7299372</v>
      </c>
      <c r="G2500" t="s">
        <v>11</v>
      </c>
      <c r="H2500" t="s">
        <v>19</v>
      </c>
      <c r="I2500" t="s">
        <v>4482</v>
      </c>
      <c r="J2500" t="s">
        <v>19</v>
      </c>
      <c r="K2500" t="s">
        <v>4482</v>
      </c>
      <c r="L2500">
        <v>211762</v>
      </c>
      <c r="M2500" t="s">
        <v>4482</v>
      </c>
    </row>
    <row r="2501" spans="1:13" x14ac:dyDescent="0.25">
      <c r="A2501" t="s">
        <v>3828</v>
      </c>
      <c r="B2501" t="s">
        <v>3829</v>
      </c>
      <c r="C2501" t="str">
        <f t="shared" si="39"/>
        <v>LE RUNIGOPhileas</v>
      </c>
      <c r="D2501" t="s">
        <v>5</v>
      </c>
      <c r="E2501" t="s">
        <v>1029</v>
      </c>
      <c r="F2501">
        <v>7594881</v>
      </c>
      <c r="G2501" t="s">
        <v>30</v>
      </c>
      <c r="H2501" t="s">
        <v>8</v>
      </c>
      <c r="J2501" t="s">
        <v>8</v>
      </c>
    </row>
    <row r="2502" spans="1:13" x14ac:dyDescent="0.25">
      <c r="A2502" t="s">
        <v>3830</v>
      </c>
      <c r="B2502" t="s">
        <v>286</v>
      </c>
      <c r="C2502" t="str">
        <f t="shared" si="39"/>
        <v>LE SAGERHugo</v>
      </c>
      <c r="D2502" t="s">
        <v>5</v>
      </c>
      <c r="E2502" t="s">
        <v>1029</v>
      </c>
      <c r="F2502">
        <v>7609507</v>
      </c>
      <c r="G2502" t="s">
        <v>17</v>
      </c>
      <c r="H2502" t="s">
        <v>8</v>
      </c>
      <c r="J2502" t="s">
        <v>8</v>
      </c>
    </row>
    <row r="2503" spans="1:13" x14ac:dyDescent="0.25">
      <c r="A2503" t="s">
        <v>2413</v>
      </c>
      <c r="B2503" t="s">
        <v>699</v>
      </c>
      <c r="C2503" t="str">
        <f t="shared" si="39"/>
        <v>LE SAOUTGlenn</v>
      </c>
      <c r="D2503" t="s">
        <v>5</v>
      </c>
      <c r="E2503" t="s">
        <v>1239</v>
      </c>
      <c r="F2503">
        <v>7583510</v>
      </c>
      <c r="G2503" t="s">
        <v>16</v>
      </c>
      <c r="H2503" t="s">
        <v>19</v>
      </c>
      <c r="I2503" t="s">
        <v>4482</v>
      </c>
      <c r="J2503" t="s">
        <v>19</v>
      </c>
      <c r="K2503" t="s">
        <v>4482</v>
      </c>
      <c r="L2503">
        <v>383279</v>
      </c>
      <c r="M2503" t="s">
        <v>4482</v>
      </c>
    </row>
    <row r="2504" spans="1:13" x14ac:dyDescent="0.25">
      <c r="A2504" t="s">
        <v>700</v>
      </c>
      <c r="B2504" t="s">
        <v>699</v>
      </c>
      <c r="C2504" t="str">
        <f t="shared" si="39"/>
        <v>LE SAUSSEGlenn</v>
      </c>
      <c r="D2504" t="s">
        <v>5</v>
      </c>
      <c r="E2504" t="s">
        <v>2168</v>
      </c>
      <c r="F2504">
        <v>7602682</v>
      </c>
      <c r="G2504" t="s">
        <v>11</v>
      </c>
      <c r="H2504" t="s">
        <v>21</v>
      </c>
      <c r="I2504" t="s">
        <v>4973</v>
      </c>
      <c r="J2504" t="s">
        <v>21</v>
      </c>
      <c r="K2504" t="s">
        <v>4974</v>
      </c>
      <c r="L2504">
        <v>52021</v>
      </c>
      <c r="M2504" t="s">
        <v>4974</v>
      </c>
    </row>
    <row r="2505" spans="1:13" x14ac:dyDescent="0.25">
      <c r="A2505" t="s">
        <v>700</v>
      </c>
      <c r="B2505" t="s">
        <v>124</v>
      </c>
      <c r="C2505" t="str">
        <f t="shared" si="39"/>
        <v>LE SAUSSERobin</v>
      </c>
      <c r="D2505" t="s">
        <v>5</v>
      </c>
      <c r="E2505" t="s">
        <v>2168</v>
      </c>
      <c r="F2505">
        <v>7409267</v>
      </c>
      <c r="G2505" t="s">
        <v>11</v>
      </c>
      <c r="H2505" t="s">
        <v>15</v>
      </c>
      <c r="I2505" t="s">
        <v>4975</v>
      </c>
      <c r="J2505" t="s">
        <v>18</v>
      </c>
      <c r="K2505" t="s">
        <v>4976</v>
      </c>
      <c r="L2505">
        <v>22867</v>
      </c>
      <c r="M2505" t="s">
        <v>4976</v>
      </c>
    </row>
    <row r="2506" spans="1:13" x14ac:dyDescent="0.25">
      <c r="A2506" t="s">
        <v>3831</v>
      </c>
      <c r="B2506" t="s">
        <v>98</v>
      </c>
      <c r="C2506" t="str">
        <f t="shared" si="39"/>
        <v>LE STANGUENNECValentin</v>
      </c>
      <c r="D2506" t="s">
        <v>5</v>
      </c>
      <c r="E2506" t="s">
        <v>2650</v>
      </c>
      <c r="F2506">
        <v>7576963</v>
      </c>
      <c r="G2506" t="s">
        <v>17</v>
      </c>
      <c r="H2506" t="s">
        <v>8</v>
      </c>
      <c r="J2506" t="s">
        <v>8</v>
      </c>
    </row>
    <row r="2507" spans="1:13" x14ac:dyDescent="0.25">
      <c r="A2507" t="s">
        <v>1710</v>
      </c>
      <c r="B2507" t="s">
        <v>63</v>
      </c>
      <c r="C2507" t="str">
        <f t="shared" si="39"/>
        <v>LE STERJulie</v>
      </c>
      <c r="D2507" t="s">
        <v>10</v>
      </c>
      <c r="E2507" t="s">
        <v>1038</v>
      </c>
      <c r="F2507">
        <v>7423745</v>
      </c>
      <c r="G2507" t="s">
        <v>11</v>
      </c>
      <c r="H2507" t="s">
        <v>8</v>
      </c>
      <c r="J2507" t="s">
        <v>8</v>
      </c>
    </row>
    <row r="2508" spans="1:13" x14ac:dyDescent="0.25">
      <c r="A2508" t="s">
        <v>701</v>
      </c>
      <c r="B2508" t="s">
        <v>165</v>
      </c>
      <c r="C2508" t="str">
        <f t="shared" si="39"/>
        <v>LE STRATJules</v>
      </c>
      <c r="D2508" t="s">
        <v>5</v>
      </c>
      <c r="E2508" t="s">
        <v>1066</v>
      </c>
      <c r="F2508">
        <v>7450168</v>
      </c>
      <c r="G2508" t="s">
        <v>30</v>
      </c>
      <c r="H2508" t="s">
        <v>21</v>
      </c>
      <c r="I2508" t="s">
        <v>4977</v>
      </c>
      <c r="J2508" t="s">
        <v>21</v>
      </c>
      <c r="K2508" t="s">
        <v>4977</v>
      </c>
      <c r="L2508">
        <v>34802</v>
      </c>
      <c r="M2508" t="s">
        <v>4977</v>
      </c>
    </row>
    <row r="2509" spans="1:13" x14ac:dyDescent="0.25">
      <c r="A2509" t="s">
        <v>3832</v>
      </c>
      <c r="B2509" t="s">
        <v>1563</v>
      </c>
      <c r="C2509" t="str">
        <f t="shared" si="39"/>
        <v>LE SUAVESoan</v>
      </c>
      <c r="D2509" t="s">
        <v>5</v>
      </c>
      <c r="E2509" t="s">
        <v>1222</v>
      </c>
      <c r="F2509">
        <v>7620473</v>
      </c>
      <c r="G2509" t="s">
        <v>33</v>
      </c>
      <c r="H2509" t="s">
        <v>8</v>
      </c>
      <c r="J2509" t="s">
        <v>8</v>
      </c>
    </row>
    <row r="2510" spans="1:13" x14ac:dyDescent="0.25">
      <c r="A2510" t="s">
        <v>3833</v>
      </c>
      <c r="B2510" t="s">
        <v>119</v>
      </c>
      <c r="C2510" t="str">
        <f t="shared" si="39"/>
        <v>LE TALLECGabin</v>
      </c>
      <c r="D2510" t="s">
        <v>5</v>
      </c>
      <c r="E2510" t="s">
        <v>990</v>
      </c>
      <c r="F2510">
        <v>7600124</v>
      </c>
      <c r="G2510" t="s">
        <v>16</v>
      </c>
      <c r="H2510" t="s">
        <v>21</v>
      </c>
      <c r="I2510" t="s">
        <v>4733</v>
      </c>
      <c r="J2510" t="s">
        <v>21</v>
      </c>
      <c r="K2510" t="s">
        <v>4733</v>
      </c>
      <c r="L2510">
        <v>54592</v>
      </c>
      <c r="M2510" t="s">
        <v>4733</v>
      </c>
    </row>
    <row r="2511" spans="1:13" x14ac:dyDescent="0.25">
      <c r="A2511" t="s">
        <v>3833</v>
      </c>
      <c r="B2511" t="s">
        <v>363</v>
      </c>
      <c r="C2511" t="str">
        <f t="shared" si="39"/>
        <v>LE TALLECLina</v>
      </c>
      <c r="D2511" t="s">
        <v>10</v>
      </c>
      <c r="E2511" t="s">
        <v>1034</v>
      </c>
      <c r="F2511">
        <v>7553106</v>
      </c>
      <c r="G2511" t="s">
        <v>33</v>
      </c>
      <c r="H2511" t="s">
        <v>19</v>
      </c>
      <c r="I2511" t="s">
        <v>4535</v>
      </c>
      <c r="J2511" t="s">
        <v>19</v>
      </c>
      <c r="K2511" t="s">
        <v>4535</v>
      </c>
      <c r="L2511">
        <v>35525</v>
      </c>
      <c r="M2511" t="s">
        <v>4535</v>
      </c>
    </row>
    <row r="2512" spans="1:13" x14ac:dyDescent="0.25">
      <c r="A2512" t="s">
        <v>702</v>
      </c>
      <c r="B2512" t="s">
        <v>157</v>
      </c>
      <c r="C2512" t="str">
        <f t="shared" si="39"/>
        <v>LE TEUFFRomain</v>
      </c>
      <c r="D2512" t="s">
        <v>5</v>
      </c>
      <c r="E2512" t="s">
        <v>988</v>
      </c>
      <c r="F2512">
        <v>7417624</v>
      </c>
      <c r="G2512" t="s">
        <v>30</v>
      </c>
      <c r="H2512" t="s">
        <v>21</v>
      </c>
      <c r="I2512" t="s">
        <v>4688</v>
      </c>
      <c r="J2512" t="s">
        <v>18</v>
      </c>
      <c r="K2512" t="s">
        <v>4693</v>
      </c>
      <c r="L2512">
        <v>21271</v>
      </c>
      <c r="M2512" t="s">
        <v>4693</v>
      </c>
    </row>
    <row r="2513" spans="1:13" x14ac:dyDescent="0.25">
      <c r="A2513" t="s">
        <v>703</v>
      </c>
      <c r="B2513" t="s">
        <v>22</v>
      </c>
      <c r="C2513" t="str">
        <f t="shared" si="39"/>
        <v>LE TEXIERMaël</v>
      </c>
      <c r="D2513" t="s">
        <v>5</v>
      </c>
      <c r="E2513" t="s">
        <v>1015</v>
      </c>
      <c r="F2513">
        <v>7343450</v>
      </c>
      <c r="G2513" t="s">
        <v>26</v>
      </c>
      <c r="H2513" t="s">
        <v>8</v>
      </c>
      <c r="J2513" t="s">
        <v>8</v>
      </c>
    </row>
    <row r="2514" spans="1:13" x14ac:dyDescent="0.25">
      <c r="A2514" t="s">
        <v>703</v>
      </c>
      <c r="B2514" t="s">
        <v>193</v>
      </c>
      <c r="C2514" t="str">
        <f t="shared" si="39"/>
        <v>LE TEXIERSarah</v>
      </c>
      <c r="D2514" t="s">
        <v>10</v>
      </c>
      <c r="E2514" t="s">
        <v>1015</v>
      </c>
      <c r="F2514">
        <v>7306419</v>
      </c>
      <c r="G2514" t="s">
        <v>16</v>
      </c>
      <c r="H2514" t="s">
        <v>18</v>
      </c>
      <c r="I2514" t="s">
        <v>4978</v>
      </c>
      <c r="J2514" t="s">
        <v>18</v>
      </c>
      <c r="K2514" t="s">
        <v>4930</v>
      </c>
      <c r="L2514">
        <v>21083</v>
      </c>
      <c r="M2514" t="s">
        <v>4930</v>
      </c>
    </row>
    <row r="2515" spans="1:13" x14ac:dyDescent="0.25">
      <c r="A2515" t="s">
        <v>3834</v>
      </c>
      <c r="B2515" t="s">
        <v>3835</v>
      </c>
      <c r="C2515" t="str">
        <f t="shared" si="39"/>
        <v>LE THENOFanny</v>
      </c>
      <c r="D2515" t="s">
        <v>10</v>
      </c>
      <c r="E2515" t="s">
        <v>1000</v>
      </c>
      <c r="F2515">
        <v>7635338</v>
      </c>
      <c r="G2515" t="s">
        <v>30</v>
      </c>
      <c r="H2515" t="s">
        <v>19</v>
      </c>
      <c r="I2515" t="s">
        <v>4514</v>
      </c>
      <c r="J2515" t="s">
        <v>19</v>
      </c>
      <c r="K2515" t="s">
        <v>4514</v>
      </c>
      <c r="L2515">
        <v>36655</v>
      </c>
      <c r="M2515" t="s">
        <v>4514</v>
      </c>
    </row>
    <row r="2516" spans="1:13" x14ac:dyDescent="0.25">
      <c r="A2516" t="s">
        <v>3836</v>
      </c>
      <c r="B2516" t="s">
        <v>279</v>
      </c>
      <c r="C2516" t="str">
        <f t="shared" si="39"/>
        <v>LE TORRECLeo</v>
      </c>
      <c r="D2516" t="s">
        <v>5</v>
      </c>
      <c r="E2516" t="s">
        <v>988</v>
      </c>
      <c r="F2516">
        <v>7635526</v>
      </c>
      <c r="G2516" t="s">
        <v>17</v>
      </c>
      <c r="H2516" t="s">
        <v>8</v>
      </c>
      <c r="J2516" t="s">
        <v>8</v>
      </c>
    </row>
    <row r="2517" spans="1:13" x14ac:dyDescent="0.25">
      <c r="A2517" t="s">
        <v>1711</v>
      </c>
      <c r="B2517" t="s">
        <v>1215</v>
      </c>
      <c r="C2517" t="str">
        <f t="shared" si="39"/>
        <v>LE TOUZICGabrielle</v>
      </c>
      <c r="D2517" t="s">
        <v>10</v>
      </c>
      <c r="E2517" t="s">
        <v>1006</v>
      </c>
      <c r="F2517">
        <v>7532089</v>
      </c>
      <c r="G2517" t="s">
        <v>26</v>
      </c>
      <c r="H2517" t="s">
        <v>8</v>
      </c>
      <c r="J2517" t="s">
        <v>8</v>
      </c>
    </row>
    <row r="2518" spans="1:13" x14ac:dyDescent="0.25">
      <c r="A2518" t="s">
        <v>1713</v>
      </c>
      <c r="B2518" t="s">
        <v>357</v>
      </c>
      <c r="C2518" t="str">
        <f t="shared" si="39"/>
        <v>LE TREOUJulia</v>
      </c>
      <c r="D2518" t="s">
        <v>10</v>
      </c>
      <c r="E2518" t="s">
        <v>1216</v>
      </c>
      <c r="F2518">
        <v>7365229</v>
      </c>
      <c r="G2518" t="s">
        <v>11</v>
      </c>
      <c r="H2518" t="s">
        <v>8</v>
      </c>
      <c r="J2518" t="s">
        <v>8</v>
      </c>
    </row>
    <row r="2519" spans="1:13" x14ac:dyDescent="0.25">
      <c r="A2519" t="s">
        <v>704</v>
      </c>
      <c r="B2519" t="s">
        <v>119</v>
      </c>
      <c r="C2519" t="str">
        <f t="shared" si="39"/>
        <v>LE TUTOURGabin</v>
      </c>
      <c r="D2519" t="s">
        <v>5</v>
      </c>
      <c r="E2519" t="s">
        <v>2168</v>
      </c>
      <c r="F2519">
        <v>7439371</v>
      </c>
      <c r="G2519" t="s">
        <v>33</v>
      </c>
      <c r="H2519" t="s">
        <v>8</v>
      </c>
      <c r="J2519" t="s">
        <v>8</v>
      </c>
    </row>
    <row r="2520" spans="1:13" x14ac:dyDescent="0.25">
      <c r="A2520" t="s">
        <v>704</v>
      </c>
      <c r="B2520" t="s">
        <v>58</v>
      </c>
      <c r="C2520" t="str">
        <f t="shared" si="39"/>
        <v>LE TUTOURTitouan</v>
      </c>
      <c r="D2520" t="s">
        <v>5</v>
      </c>
      <c r="E2520" t="s">
        <v>1006</v>
      </c>
      <c r="F2520">
        <v>7278682</v>
      </c>
      <c r="G2520" t="s">
        <v>16</v>
      </c>
      <c r="H2520" t="s">
        <v>15</v>
      </c>
      <c r="I2520" t="s">
        <v>4979</v>
      </c>
      <c r="J2520" t="s">
        <v>15</v>
      </c>
      <c r="K2520" t="s">
        <v>4979</v>
      </c>
      <c r="L2520">
        <v>11768</v>
      </c>
      <c r="M2520" t="s">
        <v>4979</v>
      </c>
    </row>
    <row r="2521" spans="1:13" x14ac:dyDescent="0.25">
      <c r="A2521" t="s">
        <v>1714</v>
      </c>
      <c r="B2521" t="s">
        <v>1321</v>
      </c>
      <c r="C2521" t="str">
        <f t="shared" si="39"/>
        <v>LE VACONLoan</v>
      </c>
      <c r="D2521" t="s">
        <v>5</v>
      </c>
      <c r="E2521" t="s">
        <v>1224</v>
      </c>
      <c r="F2521">
        <v>7365822</v>
      </c>
      <c r="G2521" t="s">
        <v>16</v>
      </c>
      <c r="H2521" t="s">
        <v>19</v>
      </c>
      <c r="I2521" t="s">
        <v>4511</v>
      </c>
      <c r="J2521" t="s">
        <v>19</v>
      </c>
      <c r="K2521" t="s">
        <v>4511</v>
      </c>
      <c r="L2521">
        <v>69642</v>
      </c>
      <c r="M2521" t="s">
        <v>4511</v>
      </c>
    </row>
    <row r="2522" spans="1:13" x14ac:dyDescent="0.25">
      <c r="A2522" t="s">
        <v>1715</v>
      </c>
      <c r="B2522" t="s">
        <v>1716</v>
      </c>
      <c r="C2522" t="str">
        <f t="shared" si="39"/>
        <v>LE VAILLANTGlen</v>
      </c>
      <c r="D2522" t="s">
        <v>5</v>
      </c>
      <c r="E2522" t="s">
        <v>1030</v>
      </c>
      <c r="F2522">
        <v>7483598</v>
      </c>
      <c r="G2522" t="s">
        <v>11</v>
      </c>
      <c r="H2522" t="s">
        <v>21</v>
      </c>
      <c r="I2522" t="s">
        <v>4980</v>
      </c>
      <c r="J2522" t="s">
        <v>21</v>
      </c>
      <c r="K2522" t="s">
        <v>4980</v>
      </c>
      <c r="L2522">
        <v>40154</v>
      </c>
      <c r="M2522" t="s">
        <v>4980</v>
      </c>
    </row>
    <row r="2523" spans="1:13" x14ac:dyDescent="0.25">
      <c r="A2523" t="s">
        <v>1715</v>
      </c>
      <c r="B2523" t="s">
        <v>3837</v>
      </c>
      <c r="C2523" t="str">
        <f t="shared" si="39"/>
        <v>LE VAILLANTMelanie</v>
      </c>
      <c r="D2523" t="s">
        <v>10</v>
      </c>
      <c r="E2523" t="s">
        <v>1206</v>
      </c>
      <c r="F2523">
        <v>7623821</v>
      </c>
      <c r="G2523" t="s">
        <v>30</v>
      </c>
      <c r="H2523" t="s">
        <v>8</v>
      </c>
      <c r="J2523" t="s">
        <v>8</v>
      </c>
    </row>
    <row r="2524" spans="1:13" x14ac:dyDescent="0.25">
      <c r="A2524" t="s">
        <v>3838</v>
      </c>
      <c r="B2524" t="s">
        <v>3839</v>
      </c>
      <c r="C2524" t="str">
        <f t="shared" si="39"/>
        <v>LE VERGEMaélys</v>
      </c>
      <c r="D2524" t="s">
        <v>10</v>
      </c>
      <c r="E2524" t="s">
        <v>1000</v>
      </c>
      <c r="F2524">
        <v>7602985</v>
      </c>
      <c r="G2524" t="s">
        <v>7</v>
      </c>
      <c r="H2524" t="s">
        <v>8</v>
      </c>
      <c r="J2524" t="s">
        <v>8</v>
      </c>
    </row>
    <row r="2525" spans="1:13" x14ac:dyDescent="0.25">
      <c r="A2525" t="s">
        <v>705</v>
      </c>
      <c r="B2525" t="s">
        <v>1173</v>
      </c>
      <c r="C2525" t="str">
        <f t="shared" si="39"/>
        <v>LE VERGERGaby</v>
      </c>
      <c r="D2525" t="s">
        <v>10</v>
      </c>
      <c r="E2525" t="s">
        <v>1069</v>
      </c>
      <c r="F2525">
        <v>7507412</v>
      </c>
      <c r="G2525" t="s">
        <v>33</v>
      </c>
      <c r="H2525" t="s">
        <v>19</v>
      </c>
      <c r="I2525" t="s">
        <v>4672</v>
      </c>
      <c r="J2525" t="s">
        <v>21</v>
      </c>
      <c r="K2525" t="s">
        <v>4672</v>
      </c>
      <c r="L2525">
        <v>32695</v>
      </c>
      <c r="M2525" t="s">
        <v>4672</v>
      </c>
    </row>
    <row r="2526" spans="1:13" x14ac:dyDescent="0.25">
      <c r="A2526" t="s">
        <v>1717</v>
      </c>
      <c r="B2526" t="s">
        <v>495</v>
      </c>
      <c r="C2526" t="str">
        <f t="shared" si="39"/>
        <v>LE VOTNolhan</v>
      </c>
      <c r="D2526" t="s">
        <v>5</v>
      </c>
      <c r="E2526" t="s">
        <v>2659</v>
      </c>
      <c r="F2526">
        <v>7446190</v>
      </c>
      <c r="G2526" t="s">
        <v>16</v>
      </c>
      <c r="H2526" t="s">
        <v>8</v>
      </c>
      <c r="J2526" t="s">
        <v>8</v>
      </c>
    </row>
    <row r="2527" spans="1:13" x14ac:dyDescent="0.25">
      <c r="A2527" t="s">
        <v>706</v>
      </c>
      <c r="B2527" t="s">
        <v>294</v>
      </c>
      <c r="C2527" t="str">
        <f t="shared" si="39"/>
        <v>LEBAILLYMorgan</v>
      </c>
      <c r="D2527" t="s">
        <v>5</v>
      </c>
      <c r="E2527" t="s">
        <v>1014</v>
      </c>
      <c r="F2527">
        <v>7423574</v>
      </c>
      <c r="G2527" t="s">
        <v>16</v>
      </c>
      <c r="H2527" t="s">
        <v>19</v>
      </c>
      <c r="I2527" t="s">
        <v>4535</v>
      </c>
      <c r="J2527" t="s">
        <v>19</v>
      </c>
      <c r="K2527" t="s">
        <v>4535</v>
      </c>
      <c r="L2527">
        <v>68702</v>
      </c>
      <c r="M2527" t="s">
        <v>4535</v>
      </c>
    </row>
    <row r="2528" spans="1:13" x14ac:dyDescent="0.25">
      <c r="A2528" t="s">
        <v>1719</v>
      </c>
      <c r="B2528" t="s">
        <v>221</v>
      </c>
      <c r="C2528" t="str">
        <f t="shared" si="39"/>
        <v>LEBANSAISSimon</v>
      </c>
      <c r="D2528" t="s">
        <v>5</v>
      </c>
      <c r="E2528" t="s">
        <v>1002</v>
      </c>
      <c r="F2528">
        <v>7349079</v>
      </c>
      <c r="G2528" t="s">
        <v>33</v>
      </c>
      <c r="H2528" t="s">
        <v>21</v>
      </c>
      <c r="I2528" t="s">
        <v>4981</v>
      </c>
      <c r="J2528" t="s">
        <v>21</v>
      </c>
      <c r="K2528" t="s">
        <v>4981</v>
      </c>
      <c r="L2528">
        <v>42614</v>
      </c>
      <c r="M2528" t="s">
        <v>4981</v>
      </c>
    </row>
    <row r="2529" spans="1:13" x14ac:dyDescent="0.25">
      <c r="A2529" t="s">
        <v>2414</v>
      </c>
      <c r="B2529" t="s">
        <v>2415</v>
      </c>
      <c r="C2529" t="str">
        <f t="shared" si="39"/>
        <v>LEBEIsabelle</v>
      </c>
      <c r="D2529" t="s">
        <v>10</v>
      </c>
      <c r="E2529" t="s">
        <v>996</v>
      </c>
      <c r="F2529">
        <v>7272076</v>
      </c>
      <c r="G2529" t="s">
        <v>26</v>
      </c>
      <c r="H2529" t="s">
        <v>8</v>
      </c>
      <c r="J2529" t="s">
        <v>8</v>
      </c>
    </row>
    <row r="2530" spans="1:13" x14ac:dyDescent="0.25">
      <c r="A2530" t="s">
        <v>3840</v>
      </c>
      <c r="B2530" t="s">
        <v>3841</v>
      </c>
      <c r="C2530" t="str">
        <f t="shared" si="39"/>
        <v>LEBEAUGuilhem</v>
      </c>
      <c r="D2530" t="s">
        <v>5</v>
      </c>
      <c r="E2530" t="s">
        <v>1036</v>
      </c>
      <c r="F2530">
        <v>7558243</v>
      </c>
      <c r="G2530" t="s">
        <v>7</v>
      </c>
      <c r="H2530" t="s">
        <v>8</v>
      </c>
      <c r="J2530" t="s">
        <v>8</v>
      </c>
    </row>
    <row r="2531" spans="1:13" x14ac:dyDescent="0.25">
      <c r="A2531" t="s">
        <v>4982</v>
      </c>
      <c r="B2531" t="s">
        <v>950</v>
      </c>
      <c r="C2531" t="str">
        <f t="shared" si="39"/>
        <v>LEBEC ANCELLERobinson</v>
      </c>
      <c r="D2531" t="s">
        <v>5</v>
      </c>
      <c r="E2531" t="s">
        <v>4983</v>
      </c>
      <c r="F2531">
        <v>7644218</v>
      </c>
      <c r="G2531" t="s">
        <v>11</v>
      </c>
      <c r="H2531" t="s">
        <v>8</v>
      </c>
      <c r="J2531" t="s">
        <v>8</v>
      </c>
    </row>
    <row r="2532" spans="1:13" x14ac:dyDescent="0.25">
      <c r="A2532" t="s">
        <v>1720</v>
      </c>
      <c r="B2532" t="s">
        <v>188</v>
      </c>
      <c r="C2532" t="str">
        <f t="shared" si="39"/>
        <v>LEBESNERAISTheo</v>
      </c>
      <c r="D2532" t="s">
        <v>5</v>
      </c>
      <c r="E2532" t="s">
        <v>1014</v>
      </c>
      <c r="F2532">
        <v>7497940</v>
      </c>
      <c r="G2532" t="s">
        <v>16</v>
      </c>
      <c r="H2532" t="s">
        <v>19</v>
      </c>
      <c r="I2532" t="s">
        <v>4695</v>
      </c>
      <c r="J2532" t="s">
        <v>21</v>
      </c>
      <c r="K2532" t="s">
        <v>4695</v>
      </c>
      <c r="L2532">
        <v>61852</v>
      </c>
      <c r="M2532" t="s">
        <v>4695</v>
      </c>
    </row>
    <row r="2533" spans="1:13" x14ac:dyDescent="0.25">
      <c r="A2533" t="s">
        <v>4984</v>
      </c>
      <c r="B2533" t="s">
        <v>4985</v>
      </c>
      <c r="C2533" t="str">
        <f t="shared" si="39"/>
        <v>LEBEURRIERTanguy</v>
      </c>
      <c r="D2533" t="s">
        <v>5</v>
      </c>
      <c r="E2533" t="s">
        <v>1009</v>
      </c>
      <c r="F2533">
        <v>7642680</v>
      </c>
      <c r="G2533" t="s">
        <v>16</v>
      </c>
      <c r="H2533" t="s">
        <v>8</v>
      </c>
      <c r="J2533" t="s">
        <v>8</v>
      </c>
    </row>
    <row r="2534" spans="1:13" x14ac:dyDescent="0.25">
      <c r="A2534" t="s">
        <v>2416</v>
      </c>
      <c r="B2534" t="s">
        <v>41</v>
      </c>
      <c r="C2534" t="str">
        <f t="shared" si="39"/>
        <v>LEBIHAINMael</v>
      </c>
      <c r="D2534" t="s">
        <v>5</v>
      </c>
      <c r="E2534" t="s">
        <v>1024</v>
      </c>
      <c r="F2534">
        <v>7589371</v>
      </c>
      <c r="G2534" t="s">
        <v>30</v>
      </c>
      <c r="H2534" t="s">
        <v>21</v>
      </c>
      <c r="I2534" t="s">
        <v>4486</v>
      </c>
      <c r="J2534" t="s">
        <v>21</v>
      </c>
      <c r="K2534" t="s">
        <v>4486</v>
      </c>
      <c r="L2534">
        <v>61436</v>
      </c>
      <c r="M2534" t="s">
        <v>4486</v>
      </c>
    </row>
    <row r="2535" spans="1:13" x14ac:dyDescent="0.25">
      <c r="A2535" t="s">
        <v>1721</v>
      </c>
      <c r="B2535" t="s">
        <v>27</v>
      </c>
      <c r="C2535" t="str">
        <f t="shared" si="39"/>
        <v>LEBLANCMatis</v>
      </c>
      <c r="D2535" t="s">
        <v>5</v>
      </c>
      <c r="E2535" t="s">
        <v>1002</v>
      </c>
      <c r="F2535">
        <v>7628010</v>
      </c>
      <c r="G2535" t="s">
        <v>30</v>
      </c>
      <c r="H2535" t="s">
        <v>21</v>
      </c>
      <c r="I2535" t="s">
        <v>4590</v>
      </c>
      <c r="J2535" t="s">
        <v>21</v>
      </c>
      <c r="K2535" t="s">
        <v>4590</v>
      </c>
      <c r="L2535">
        <v>56501</v>
      </c>
      <c r="M2535" t="s">
        <v>4590</v>
      </c>
    </row>
    <row r="2536" spans="1:13" x14ac:dyDescent="0.25">
      <c r="A2536" t="s">
        <v>1124</v>
      </c>
      <c r="B2536" t="s">
        <v>119</v>
      </c>
      <c r="C2536" t="str">
        <f t="shared" si="39"/>
        <v>LEBONGabin</v>
      </c>
      <c r="D2536" t="s">
        <v>5</v>
      </c>
      <c r="E2536" t="s">
        <v>1061</v>
      </c>
      <c r="F2536">
        <v>7519880</v>
      </c>
      <c r="G2536" t="s">
        <v>17</v>
      </c>
      <c r="H2536" t="s">
        <v>8</v>
      </c>
      <c r="J2536" t="s">
        <v>8</v>
      </c>
    </row>
    <row r="2537" spans="1:13" x14ac:dyDescent="0.25">
      <c r="A2537" t="s">
        <v>3842</v>
      </c>
      <c r="B2537" t="s">
        <v>58</v>
      </c>
      <c r="C2537" t="str">
        <f t="shared" si="39"/>
        <v>LEBOUCHERTitouan</v>
      </c>
      <c r="D2537" t="s">
        <v>5</v>
      </c>
      <c r="E2537" t="s">
        <v>1070</v>
      </c>
      <c r="F2537">
        <v>7627489</v>
      </c>
      <c r="G2537" t="s">
        <v>11</v>
      </c>
      <c r="H2537" t="s">
        <v>8</v>
      </c>
      <c r="J2537" t="s">
        <v>8</v>
      </c>
    </row>
    <row r="2538" spans="1:13" x14ac:dyDescent="0.25">
      <c r="A2538" t="s">
        <v>2417</v>
      </c>
      <c r="B2538" t="s">
        <v>32</v>
      </c>
      <c r="C2538" t="str">
        <f t="shared" si="39"/>
        <v>LEBOUTEILLERThéo</v>
      </c>
      <c r="D2538" t="s">
        <v>5</v>
      </c>
      <c r="E2538" t="s">
        <v>1016</v>
      </c>
      <c r="F2538">
        <v>7575368</v>
      </c>
      <c r="G2538" t="s">
        <v>30</v>
      </c>
      <c r="H2538" t="s">
        <v>19</v>
      </c>
      <c r="I2538" t="s">
        <v>4514</v>
      </c>
      <c r="J2538" t="s">
        <v>19</v>
      </c>
      <c r="K2538" t="s">
        <v>4514</v>
      </c>
      <c r="L2538">
        <v>71898</v>
      </c>
      <c r="M2538" t="s">
        <v>4514</v>
      </c>
    </row>
    <row r="2539" spans="1:13" x14ac:dyDescent="0.25">
      <c r="A2539" t="s">
        <v>1722</v>
      </c>
      <c r="B2539" t="s">
        <v>707</v>
      </c>
      <c r="C2539" t="str">
        <f t="shared" si="39"/>
        <v>LEBOUTTETangi</v>
      </c>
      <c r="D2539" t="s">
        <v>5</v>
      </c>
      <c r="E2539" t="s">
        <v>1041</v>
      </c>
      <c r="F2539">
        <v>7397952</v>
      </c>
      <c r="G2539" t="s">
        <v>33</v>
      </c>
      <c r="H2539" t="s">
        <v>21</v>
      </c>
      <c r="I2539" t="s">
        <v>4909</v>
      </c>
      <c r="J2539" t="s">
        <v>21</v>
      </c>
      <c r="K2539" t="s">
        <v>4909</v>
      </c>
      <c r="L2539">
        <v>51338</v>
      </c>
      <c r="M2539" t="s">
        <v>4909</v>
      </c>
    </row>
    <row r="2540" spans="1:13" x14ac:dyDescent="0.25">
      <c r="A2540" t="s">
        <v>1723</v>
      </c>
      <c r="B2540" t="s">
        <v>1724</v>
      </c>
      <c r="C2540" t="str">
        <f t="shared" si="39"/>
        <v>LEBRECUlysse</v>
      </c>
      <c r="D2540" t="s">
        <v>5</v>
      </c>
      <c r="E2540" t="s">
        <v>1027</v>
      </c>
      <c r="F2540">
        <v>7362677</v>
      </c>
      <c r="G2540" t="s">
        <v>30</v>
      </c>
      <c r="H2540" t="s">
        <v>8</v>
      </c>
      <c r="J2540" t="s">
        <v>8</v>
      </c>
    </row>
    <row r="2541" spans="1:13" x14ac:dyDescent="0.25">
      <c r="A2541" t="s">
        <v>3843</v>
      </c>
      <c r="B2541" t="s">
        <v>529</v>
      </c>
      <c r="C2541" t="str">
        <f t="shared" si="39"/>
        <v>LEBRETAmaury</v>
      </c>
      <c r="D2541" t="s">
        <v>5</v>
      </c>
      <c r="E2541" t="s">
        <v>1002</v>
      </c>
      <c r="F2541">
        <v>7643751</v>
      </c>
      <c r="G2541" t="s">
        <v>11</v>
      </c>
      <c r="H2541" t="s">
        <v>8</v>
      </c>
      <c r="J2541" t="s">
        <v>8</v>
      </c>
    </row>
    <row r="2542" spans="1:13" x14ac:dyDescent="0.25">
      <c r="A2542" t="s">
        <v>708</v>
      </c>
      <c r="B2542" t="s">
        <v>4986</v>
      </c>
      <c r="C2542" t="str">
        <f t="shared" si="39"/>
        <v>LEBRETONAmelya</v>
      </c>
      <c r="D2542" t="s">
        <v>10</v>
      </c>
      <c r="E2542" t="s">
        <v>1051</v>
      </c>
      <c r="F2542">
        <v>7587231</v>
      </c>
      <c r="G2542" t="s">
        <v>33</v>
      </c>
      <c r="H2542" t="s">
        <v>8</v>
      </c>
      <c r="J2542" t="s">
        <v>8</v>
      </c>
    </row>
    <row r="2543" spans="1:13" x14ac:dyDescent="0.25">
      <c r="A2543" t="s">
        <v>708</v>
      </c>
      <c r="B2543" t="s">
        <v>165</v>
      </c>
      <c r="C2543" t="str">
        <f t="shared" si="39"/>
        <v>LEBRETONJules</v>
      </c>
      <c r="D2543" t="s">
        <v>5</v>
      </c>
      <c r="E2543" t="s">
        <v>1037</v>
      </c>
      <c r="F2543">
        <v>7464309</v>
      </c>
      <c r="G2543" t="s">
        <v>11</v>
      </c>
      <c r="H2543" t="s">
        <v>8</v>
      </c>
      <c r="J2543" t="s">
        <v>8</v>
      </c>
    </row>
    <row r="2544" spans="1:13" x14ac:dyDescent="0.25">
      <c r="A2544" t="s">
        <v>708</v>
      </c>
      <c r="B2544" t="s">
        <v>221</v>
      </c>
      <c r="C2544" t="str">
        <f t="shared" si="39"/>
        <v>LEBRETONSimon</v>
      </c>
      <c r="D2544" t="s">
        <v>5</v>
      </c>
      <c r="E2544" t="s">
        <v>1062</v>
      </c>
      <c r="F2544">
        <v>7598529</v>
      </c>
      <c r="G2544" t="s">
        <v>16</v>
      </c>
      <c r="H2544" t="s">
        <v>19</v>
      </c>
      <c r="I2544" t="s">
        <v>4726</v>
      </c>
      <c r="J2544" t="s">
        <v>21</v>
      </c>
      <c r="K2544" t="s">
        <v>4726</v>
      </c>
      <c r="L2544">
        <v>62980</v>
      </c>
      <c r="M2544" t="s">
        <v>4726</v>
      </c>
    </row>
    <row r="2545" spans="1:13" x14ac:dyDescent="0.25">
      <c r="A2545" t="s">
        <v>709</v>
      </c>
      <c r="B2545" t="s">
        <v>178</v>
      </c>
      <c r="C2545" t="str">
        <f t="shared" si="39"/>
        <v>LEBRETON QUEMARDLéo</v>
      </c>
      <c r="D2545" t="s">
        <v>5</v>
      </c>
      <c r="E2545" t="s">
        <v>1027</v>
      </c>
      <c r="F2545">
        <v>7423287</v>
      </c>
      <c r="G2545" t="s">
        <v>26</v>
      </c>
      <c r="H2545" t="s">
        <v>8</v>
      </c>
      <c r="J2545" t="s">
        <v>8</v>
      </c>
    </row>
    <row r="2546" spans="1:13" x14ac:dyDescent="0.25">
      <c r="A2546" t="s">
        <v>709</v>
      </c>
      <c r="B2546" t="s">
        <v>249</v>
      </c>
      <c r="C2546" t="str">
        <f t="shared" si="39"/>
        <v>LEBRETON QUEMARDTiméo</v>
      </c>
      <c r="D2546" t="s">
        <v>5</v>
      </c>
      <c r="E2546" t="s">
        <v>1027</v>
      </c>
      <c r="F2546">
        <v>7423286</v>
      </c>
      <c r="G2546" t="s">
        <v>30</v>
      </c>
      <c r="H2546" t="s">
        <v>21</v>
      </c>
      <c r="I2546" t="s">
        <v>4552</v>
      </c>
      <c r="J2546" t="s">
        <v>21</v>
      </c>
      <c r="K2546" t="s">
        <v>4552</v>
      </c>
      <c r="L2546">
        <v>43487</v>
      </c>
      <c r="M2546" t="s">
        <v>4552</v>
      </c>
    </row>
    <row r="2547" spans="1:13" x14ac:dyDescent="0.25">
      <c r="A2547" t="s">
        <v>3844</v>
      </c>
      <c r="B2547" t="s">
        <v>73</v>
      </c>
      <c r="C2547" t="str">
        <f t="shared" si="39"/>
        <v>LEBRETON-LE CAMMathys</v>
      </c>
      <c r="D2547" t="s">
        <v>5</v>
      </c>
      <c r="E2547" t="s">
        <v>1029</v>
      </c>
      <c r="F2547">
        <v>7608262</v>
      </c>
      <c r="G2547" t="s">
        <v>26</v>
      </c>
      <c r="H2547" t="s">
        <v>8</v>
      </c>
      <c r="J2547" t="s">
        <v>8</v>
      </c>
    </row>
    <row r="2548" spans="1:13" x14ac:dyDescent="0.25">
      <c r="A2548" t="s">
        <v>1725</v>
      </c>
      <c r="B2548" t="s">
        <v>3845</v>
      </c>
      <c r="C2548" t="str">
        <f t="shared" si="39"/>
        <v>LEBRUNLéïa</v>
      </c>
      <c r="D2548" t="s">
        <v>10</v>
      </c>
      <c r="E2548" t="s">
        <v>4510</v>
      </c>
      <c r="F2548">
        <v>7629891</v>
      </c>
      <c r="G2548" t="s">
        <v>17</v>
      </c>
      <c r="H2548" t="s">
        <v>8</v>
      </c>
      <c r="J2548" t="s">
        <v>8</v>
      </c>
    </row>
    <row r="2549" spans="1:13" x14ac:dyDescent="0.25">
      <c r="A2549" t="s">
        <v>3846</v>
      </c>
      <c r="B2549" t="s">
        <v>114</v>
      </c>
      <c r="C2549" t="str">
        <f t="shared" si="39"/>
        <v>LECADREMathis</v>
      </c>
      <c r="D2549" t="s">
        <v>5</v>
      </c>
      <c r="E2549" t="s">
        <v>1045</v>
      </c>
      <c r="F2549">
        <v>7594697</v>
      </c>
      <c r="G2549" t="s">
        <v>33</v>
      </c>
      <c r="H2549" t="s">
        <v>8</v>
      </c>
      <c r="J2549" t="s">
        <v>8</v>
      </c>
    </row>
    <row r="2550" spans="1:13" x14ac:dyDescent="0.25">
      <c r="A2550" t="s">
        <v>710</v>
      </c>
      <c r="B2550" t="s">
        <v>43</v>
      </c>
      <c r="C2550" t="str">
        <f t="shared" si="39"/>
        <v>LECASRaphaël</v>
      </c>
      <c r="D2550" t="s">
        <v>5</v>
      </c>
      <c r="E2550" t="s">
        <v>994</v>
      </c>
      <c r="F2550">
        <v>7424813</v>
      </c>
      <c r="G2550" t="s">
        <v>26</v>
      </c>
      <c r="H2550" t="s">
        <v>8</v>
      </c>
      <c r="J2550" t="s">
        <v>8</v>
      </c>
    </row>
    <row r="2551" spans="1:13" x14ac:dyDescent="0.25">
      <c r="A2551" t="s">
        <v>710</v>
      </c>
      <c r="B2551" t="s">
        <v>491</v>
      </c>
      <c r="C2551" t="str">
        <f t="shared" si="39"/>
        <v>LECASTimothée</v>
      </c>
      <c r="D2551" t="s">
        <v>5</v>
      </c>
      <c r="E2551" t="s">
        <v>994</v>
      </c>
      <c r="F2551">
        <v>7578327</v>
      </c>
      <c r="G2551" t="s">
        <v>11</v>
      </c>
      <c r="H2551" t="s">
        <v>19</v>
      </c>
      <c r="I2551" t="s">
        <v>4482</v>
      </c>
      <c r="J2551" t="s">
        <v>19</v>
      </c>
      <c r="K2551" t="s">
        <v>4482</v>
      </c>
      <c r="L2551">
        <v>383279</v>
      </c>
      <c r="M2551" t="s">
        <v>4482</v>
      </c>
    </row>
    <row r="2552" spans="1:13" x14ac:dyDescent="0.25">
      <c r="A2552" t="s">
        <v>1125</v>
      </c>
      <c r="B2552" t="s">
        <v>37</v>
      </c>
      <c r="C2552" t="str">
        <f t="shared" si="39"/>
        <v>LECHAUXGabriel</v>
      </c>
      <c r="D2552" t="s">
        <v>5</v>
      </c>
      <c r="E2552" t="s">
        <v>1038</v>
      </c>
      <c r="F2552">
        <v>7538306</v>
      </c>
      <c r="G2552" t="s">
        <v>11</v>
      </c>
      <c r="H2552" t="s">
        <v>8</v>
      </c>
      <c r="J2552" t="s">
        <v>8</v>
      </c>
    </row>
    <row r="2553" spans="1:13" x14ac:dyDescent="0.25">
      <c r="A2553" t="s">
        <v>1125</v>
      </c>
      <c r="B2553" t="s">
        <v>326</v>
      </c>
      <c r="C2553" t="str">
        <f t="shared" si="39"/>
        <v>LECHAUXLucien</v>
      </c>
      <c r="D2553" t="s">
        <v>5</v>
      </c>
      <c r="E2553" t="s">
        <v>1418</v>
      </c>
      <c r="F2553">
        <v>7566213</v>
      </c>
      <c r="G2553" t="s">
        <v>16</v>
      </c>
      <c r="H2553" t="s">
        <v>8</v>
      </c>
      <c r="J2553" t="s">
        <v>8</v>
      </c>
    </row>
    <row r="2554" spans="1:13" x14ac:dyDescent="0.25">
      <c r="A2554" t="s">
        <v>3847</v>
      </c>
      <c r="B2554" t="s">
        <v>55</v>
      </c>
      <c r="C2554" t="str">
        <f t="shared" si="39"/>
        <v>LECHESNESacha</v>
      </c>
      <c r="D2554" t="s">
        <v>5</v>
      </c>
      <c r="E2554" t="s">
        <v>1019</v>
      </c>
      <c r="F2554">
        <v>7567404</v>
      </c>
      <c r="G2554" t="s">
        <v>26</v>
      </c>
      <c r="H2554" t="s">
        <v>8</v>
      </c>
      <c r="J2554" t="s">
        <v>8</v>
      </c>
    </row>
    <row r="2555" spans="1:13" x14ac:dyDescent="0.25">
      <c r="A2555" t="s">
        <v>711</v>
      </c>
      <c r="B2555" t="s">
        <v>712</v>
      </c>
      <c r="C2555" t="str">
        <f t="shared" si="39"/>
        <v>LECLERCMaëllys</v>
      </c>
      <c r="D2555" t="s">
        <v>10</v>
      </c>
      <c r="E2555" t="s">
        <v>1007</v>
      </c>
      <c r="F2555">
        <v>7098866</v>
      </c>
      <c r="G2555" t="s">
        <v>16</v>
      </c>
      <c r="H2555" t="s">
        <v>15</v>
      </c>
      <c r="I2555" t="s">
        <v>4987</v>
      </c>
      <c r="J2555" t="s">
        <v>57</v>
      </c>
      <c r="K2555" t="s">
        <v>4988</v>
      </c>
      <c r="L2555">
        <v>6316</v>
      </c>
      <c r="M2555" t="s">
        <v>4988</v>
      </c>
    </row>
    <row r="2556" spans="1:13" x14ac:dyDescent="0.25">
      <c r="A2556" t="s">
        <v>1727</v>
      </c>
      <c r="B2556" t="s">
        <v>297</v>
      </c>
      <c r="C2556" t="str">
        <f t="shared" si="39"/>
        <v>LECLERCQ-PETIT-CLAIRThomas</v>
      </c>
      <c r="D2556" t="s">
        <v>5</v>
      </c>
      <c r="E2556" t="s">
        <v>1042</v>
      </c>
      <c r="F2556">
        <v>7502228</v>
      </c>
      <c r="G2556" t="s">
        <v>16</v>
      </c>
      <c r="H2556" t="s">
        <v>19</v>
      </c>
      <c r="I2556" t="s">
        <v>4765</v>
      </c>
      <c r="J2556" t="s">
        <v>19</v>
      </c>
      <c r="K2556" t="s">
        <v>4765</v>
      </c>
      <c r="L2556">
        <v>66742</v>
      </c>
      <c r="M2556" t="s">
        <v>4765</v>
      </c>
    </row>
    <row r="2557" spans="1:13" x14ac:dyDescent="0.25">
      <c r="A2557" t="s">
        <v>2418</v>
      </c>
      <c r="B2557" t="s">
        <v>500</v>
      </c>
      <c r="C2557" t="str">
        <f t="shared" si="39"/>
        <v>LECLERELéna</v>
      </c>
      <c r="D2557" t="s">
        <v>10</v>
      </c>
      <c r="E2557" t="s">
        <v>1058</v>
      </c>
      <c r="F2557">
        <v>7596386</v>
      </c>
      <c r="G2557" t="s">
        <v>33</v>
      </c>
      <c r="H2557" t="s">
        <v>8</v>
      </c>
      <c r="J2557" t="s">
        <v>8</v>
      </c>
    </row>
    <row r="2558" spans="1:13" x14ac:dyDescent="0.25">
      <c r="A2558" t="s">
        <v>1728</v>
      </c>
      <c r="B2558" t="s">
        <v>291</v>
      </c>
      <c r="C2558" t="str">
        <f t="shared" si="39"/>
        <v>LECOEURTristan</v>
      </c>
      <c r="D2558" t="s">
        <v>5</v>
      </c>
      <c r="E2558" t="s">
        <v>1213</v>
      </c>
      <c r="F2558">
        <v>7510447</v>
      </c>
      <c r="G2558" t="s">
        <v>16</v>
      </c>
      <c r="H2558" t="s">
        <v>21</v>
      </c>
      <c r="I2558" t="s">
        <v>4733</v>
      </c>
      <c r="J2558" t="s">
        <v>21</v>
      </c>
      <c r="K2558" t="s">
        <v>4733</v>
      </c>
      <c r="L2558">
        <v>54592</v>
      </c>
      <c r="M2558" t="s">
        <v>4733</v>
      </c>
    </row>
    <row r="2559" spans="1:13" x14ac:dyDescent="0.25">
      <c r="A2559" t="s">
        <v>3848</v>
      </c>
      <c r="B2559" t="s">
        <v>2989</v>
      </c>
      <c r="C2559" t="str">
        <f t="shared" si="39"/>
        <v>LECOINTEEnguerrand</v>
      </c>
      <c r="D2559" t="s">
        <v>5</v>
      </c>
      <c r="E2559" t="s">
        <v>1021</v>
      </c>
      <c r="F2559">
        <v>7624646</v>
      </c>
      <c r="G2559" t="s">
        <v>7</v>
      </c>
      <c r="H2559" t="s">
        <v>8</v>
      </c>
      <c r="J2559" t="s">
        <v>8</v>
      </c>
    </row>
    <row r="2560" spans="1:13" x14ac:dyDescent="0.25">
      <c r="A2560" t="s">
        <v>713</v>
      </c>
      <c r="B2560" t="s">
        <v>3849</v>
      </c>
      <c r="C2560" t="str">
        <f t="shared" si="39"/>
        <v>LECOMTEEmyna</v>
      </c>
      <c r="D2560" t="s">
        <v>10</v>
      </c>
      <c r="E2560" t="s">
        <v>1007</v>
      </c>
      <c r="F2560">
        <v>7634052</v>
      </c>
      <c r="G2560" t="s">
        <v>30</v>
      </c>
      <c r="H2560" t="s">
        <v>8</v>
      </c>
      <c r="J2560" t="s">
        <v>8</v>
      </c>
    </row>
    <row r="2561" spans="1:13" x14ac:dyDescent="0.25">
      <c r="A2561" t="s">
        <v>713</v>
      </c>
      <c r="B2561" t="s">
        <v>123</v>
      </c>
      <c r="C2561" t="str">
        <f t="shared" si="39"/>
        <v>LECOMTEYann</v>
      </c>
      <c r="D2561" t="s">
        <v>5</v>
      </c>
      <c r="E2561" t="s">
        <v>1042</v>
      </c>
      <c r="F2561">
        <v>7562070</v>
      </c>
      <c r="G2561" t="s">
        <v>30</v>
      </c>
      <c r="H2561" t="s">
        <v>8</v>
      </c>
      <c r="J2561" t="s">
        <v>8</v>
      </c>
    </row>
    <row r="2562" spans="1:13" x14ac:dyDescent="0.25">
      <c r="A2562" t="s">
        <v>714</v>
      </c>
      <c r="B2562" t="s">
        <v>224</v>
      </c>
      <c r="C2562" t="str">
        <f t="shared" si="39"/>
        <v>LECOQAxel</v>
      </c>
      <c r="D2562" t="s">
        <v>5</v>
      </c>
      <c r="E2562" t="s">
        <v>1009</v>
      </c>
      <c r="F2562">
        <v>7392604</v>
      </c>
      <c r="G2562" t="s">
        <v>16</v>
      </c>
      <c r="H2562" t="s">
        <v>8</v>
      </c>
      <c r="J2562" t="s">
        <v>8</v>
      </c>
    </row>
    <row r="2563" spans="1:13" x14ac:dyDescent="0.25">
      <c r="A2563" t="s">
        <v>714</v>
      </c>
      <c r="B2563" t="s">
        <v>85</v>
      </c>
      <c r="C2563" t="str">
        <f t="shared" ref="C2563:C2626" si="40">A2563&amp;B2563</f>
        <v>LECOQJade</v>
      </c>
      <c r="D2563" t="s">
        <v>10</v>
      </c>
      <c r="E2563" t="s">
        <v>994</v>
      </c>
      <c r="F2563">
        <v>7634016</v>
      </c>
      <c r="G2563" t="s">
        <v>11</v>
      </c>
      <c r="H2563" t="s">
        <v>8</v>
      </c>
      <c r="J2563" t="s">
        <v>8</v>
      </c>
    </row>
    <row r="2564" spans="1:13" x14ac:dyDescent="0.25">
      <c r="A2564" t="s">
        <v>714</v>
      </c>
      <c r="B2564" t="s">
        <v>1618</v>
      </c>
      <c r="C2564" t="str">
        <f t="shared" si="40"/>
        <v>LECOQPol</v>
      </c>
      <c r="D2564" t="s">
        <v>5</v>
      </c>
      <c r="E2564" t="s">
        <v>1061</v>
      </c>
      <c r="F2564">
        <v>7164964</v>
      </c>
      <c r="G2564" t="s">
        <v>16</v>
      </c>
      <c r="H2564" t="s">
        <v>19</v>
      </c>
      <c r="I2564" t="s">
        <v>4817</v>
      </c>
      <c r="J2564" t="s">
        <v>21</v>
      </c>
      <c r="K2564" t="s">
        <v>4817</v>
      </c>
      <c r="L2564">
        <v>63439</v>
      </c>
      <c r="M2564" t="s">
        <v>4817</v>
      </c>
    </row>
    <row r="2565" spans="1:13" x14ac:dyDescent="0.25">
      <c r="A2565" t="s">
        <v>2419</v>
      </c>
      <c r="B2565" t="s">
        <v>519</v>
      </c>
      <c r="C2565" t="str">
        <f t="shared" si="40"/>
        <v>LECOSSOISNolwenn</v>
      </c>
      <c r="D2565" t="s">
        <v>10</v>
      </c>
      <c r="E2565" t="s">
        <v>1042</v>
      </c>
      <c r="F2565">
        <v>7583484</v>
      </c>
      <c r="G2565" t="s">
        <v>30</v>
      </c>
      <c r="H2565" t="s">
        <v>8</v>
      </c>
      <c r="J2565" t="s">
        <v>8</v>
      </c>
    </row>
    <row r="2566" spans="1:13" x14ac:dyDescent="0.25">
      <c r="A2566" t="s">
        <v>1729</v>
      </c>
      <c r="B2566" t="s">
        <v>1730</v>
      </c>
      <c r="C2566" t="str">
        <f t="shared" si="40"/>
        <v>LEDOUX-ALLIOUXJoshua</v>
      </c>
      <c r="D2566" t="s">
        <v>5</v>
      </c>
      <c r="E2566" t="s">
        <v>995</v>
      </c>
      <c r="F2566">
        <v>7530484</v>
      </c>
      <c r="G2566" t="s">
        <v>33</v>
      </c>
      <c r="H2566" t="s">
        <v>21</v>
      </c>
      <c r="I2566" t="s">
        <v>4736</v>
      </c>
      <c r="J2566" t="s">
        <v>21</v>
      </c>
      <c r="K2566" t="s">
        <v>4504</v>
      </c>
      <c r="L2566">
        <v>38615</v>
      </c>
      <c r="M2566" t="s">
        <v>4504</v>
      </c>
    </row>
    <row r="2567" spans="1:13" x14ac:dyDescent="0.25">
      <c r="A2567" t="s">
        <v>3850</v>
      </c>
      <c r="B2567" t="s">
        <v>245</v>
      </c>
      <c r="C2567" t="str">
        <f t="shared" si="40"/>
        <v>LEDREAUMathéo</v>
      </c>
      <c r="D2567" t="s">
        <v>5</v>
      </c>
      <c r="E2567" t="s">
        <v>1021</v>
      </c>
      <c r="F2567">
        <v>7612957</v>
      </c>
      <c r="G2567" t="s">
        <v>11</v>
      </c>
      <c r="H2567" t="s">
        <v>8</v>
      </c>
      <c r="J2567" t="s">
        <v>8</v>
      </c>
    </row>
    <row r="2568" spans="1:13" x14ac:dyDescent="0.25">
      <c r="A2568" t="s">
        <v>1731</v>
      </c>
      <c r="B2568" t="s">
        <v>46</v>
      </c>
      <c r="C2568" t="str">
        <f t="shared" si="40"/>
        <v>LEDUCLoris</v>
      </c>
      <c r="D2568" t="s">
        <v>5</v>
      </c>
      <c r="E2568" t="s">
        <v>1017</v>
      </c>
      <c r="F2568">
        <v>7309458</v>
      </c>
      <c r="G2568" t="s">
        <v>16</v>
      </c>
      <c r="H2568" t="s">
        <v>21</v>
      </c>
      <c r="I2568" t="s">
        <v>4989</v>
      </c>
      <c r="J2568" t="s">
        <v>21</v>
      </c>
      <c r="K2568" t="s">
        <v>4989</v>
      </c>
      <c r="L2568">
        <v>37652</v>
      </c>
      <c r="M2568" t="s">
        <v>4989</v>
      </c>
    </row>
    <row r="2569" spans="1:13" x14ac:dyDescent="0.25">
      <c r="A2569" t="s">
        <v>3851</v>
      </c>
      <c r="B2569" t="s">
        <v>470</v>
      </c>
      <c r="C2569" t="str">
        <f t="shared" si="40"/>
        <v>LEDYLouane</v>
      </c>
      <c r="D2569" t="s">
        <v>10</v>
      </c>
      <c r="E2569" t="s">
        <v>1063</v>
      </c>
      <c r="F2569">
        <v>7645349</v>
      </c>
      <c r="G2569" t="s">
        <v>33</v>
      </c>
      <c r="H2569" t="s">
        <v>8</v>
      </c>
      <c r="J2569" t="s">
        <v>8</v>
      </c>
    </row>
    <row r="2570" spans="1:13" x14ac:dyDescent="0.25">
      <c r="A2570" t="s">
        <v>715</v>
      </c>
      <c r="B2570" t="s">
        <v>124</v>
      </c>
      <c r="C2570" t="str">
        <f t="shared" si="40"/>
        <v>LEDYSRobin</v>
      </c>
      <c r="D2570" t="s">
        <v>5</v>
      </c>
      <c r="E2570" t="s">
        <v>988</v>
      </c>
      <c r="F2570">
        <v>7353139</v>
      </c>
      <c r="G2570" t="s">
        <v>26</v>
      </c>
      <c r="H2570" t="s">
        <v>8</v>
      </c>
      <c r="J2570" t="s">
        <v>8</v>
      </c>
    </row>
    <row r="2571" spans="1:13" x14ac:dyDescent="0.25">
      <c r="A2571" t="s">
        <v>716</v>
      </c>
      <c r="B2571" t="s">
        <v>6</v>
      </c>
      <c r="C2571" t="str">
        <f t="shared" si="40"/>
        <v>LEFEBVREAdam</v>
      </c>
      <c r="D2571" t="s">
        <v>5</v>
      </c>
      <c r="E2571" t="s">
        <v>1018</v>
      </c>
      <c r="F2571">
        <v>7568667</v>
      </c>
      <c r="G2571" t="s">
        <v>26</v>
      </c>
      <c r="H2571" t="s">
        <v>8</v>
      </c>
      <c r="J2571" t="s">
        <v>8</v>
      </c>
    </row>
    <row r="2572" spans="1:13" x14ac:dyDescent="0.25">
      <c r="A2572" t="s">
        <v>716</v>
      </c>
      <c r="B2572" t="s">
        <v>36</v>
      </c>
      <c r="C2572" t="str">
        <f t="shared" si="40"/>
        <v>LEFEBVREEthan</v>
      </c>
      <c r="D2572" t="s">
        <v>5</v>
      </c>
      <c r="E2572" t="s">
        <v>1050</v>
      </c>
      <c r="F2572">
        <v>7506709</v>
      </c>
      <c r="G2572" t="s">
        <v>16</v>
      </c>
      <c r="H2572" t="s">
        <v>8</v>
      </c>
      <c r="J2572" t="s">
        <v>8</v>
      </c>
    </row>
    <row r="2573" spans="1:13" x14ac:dyDescent="0.25">
      <c r="A2573" t="s">
        <v>716</v>
      </c>
      <c r="B2573" t="s">
        <v>165</v>
      </c>
      <c r="C2573" t="str">
        <f t="shared" si="40"/>
        <v>LEFEBVREJules</v>
      </c>
      <c r="D2573" t="s">
        <v>5</v>
      </c>
      <c r="E2573" t="s">
        <v>1060</v>
      </c>
      <c r="F2573">
        <v>7533418</v>
      </c>
      <c r="G2573" t="s">
        <v>11</v>
      </c>
      <c r="H2573" t="s">
        <v>8</v>
      </c>
      <c r="J2573" t="s">
        <v>8</v>
      </c>
    </row>
    <row r="2574" spans="1:13" x14ac:dyDescent="0.25">
      <c r="A2574" t="s">
        <v>716</v>
      </c>
      <c r="B2574" t="s">
        <v>1732</v>
      </c>
      <c r="C2574" t="str">
        <f t="shared" si="40"/>
        <v>LEFEBVREMarie-zephyrine</v>
      </c>
      <c r="D2574" t="s">
        <v>10</v>
      </c>
      <c r="E2574" t="s">
        <v>1008</v>
      </c>
      <c r="F2574">
        <v>7489552</v>
      </c>
      <c r="G2574" t="s">
        <v>16</v>
      </c>
      <c r="H2574" t="s">
        <v>21</v>
      </c>
      <c r="I2574" t="s">
        <v>4526</v>
      </c>
      <c r="J2574" t="s">
        <v>21</v>
      </c>
      <c r="K2574" t="s">
        <v>4526</v>
      </c>
      <c r="L2574">
        <v>32116</v>
      </c>
      <c r="M2574" t="s">
        <v>4526</v>
      </c>
    </row>
    <row r="2575" spans="1:13" x14ac:dyDescent="0.25">
      <c r="A2575" t="s">
        <v>716</v>
      </c>
      <c r="B2575" t="s">
        <v>206</v>
      </c>
      <c r="C2575" t="str">
        <f t="shared" si="40"/>
        <v>LEFEBVREMatheo</v>
      </c>
      <c r="D2575" t="s">
        <v>5</v>
      </c>
      <c r="E2575" t="s">
        <v>2650</v>
      </c>
      <c r="F2575">
        <v>7620123</v>
      </c>
      <c r="G2575" t="s">
        <v>33</v>
      </c>
      <c r="H2575" t="s">
        <v>8</v>
      </c>
      <c r="J2575" t="s">
        <v>8</v>
      </c>
    </row>
    <row r="2576" spans="1:13" x14ac:dyDescent="0.25">
      <c r="A2576" t="s">
        <v>2420</v>
      </c>
      <c r="B2576" t="s">
        <v>1333</v>
      </c>
      <c r="C2576" t="str">
        <f t="shared" si="40"/>
        <v>LEFEBVRE BOURHISMona</v>
      </c>
      <c r="D2576" t="s">
        <v>10</v>
      </c>
      <c r="E2576" t="s">
        <v>1030</v>
      </c>
      <c r="F2576">
        <v>7568659</v>
      </c>
      <c r="G2576" t="s">
        <v>33</v>
      </c>
      <c r="H2576" t="s">
        <v>8</v>
      </c>
      <c r="J2576" t="s">
        <v>8</v>
      </c>
    </row>
    <row r="2577" spans="1:13" x14ac:dyDescent="0.25">
      <c r="A2577" t="s">
        <v>718</v>
      </c>
      <c r="B2577" t="s">
        <v>293</v>
      </c>
      <c r="C2577" t="str">
        <f t="shared" si="40"/>
        <v>LEFEUVREEden</v>
      </c>
      <c r="D2577" t="s">
        <v>5</v>
      </c>
      <c r="E2577" t="s">
        <v>1025</v>
      </c>
      <c r="F2577">
        <v>7539163</v>
      </c>
      <c r="G2577" t="s">
        <v>16</v>
      </c>
      <c r="H2577" t="s">
        <v>8</v>
      </c>
      <c r="J2577" t="s">
        <v>8</v>
      </c>
    </row>
    <row r="2578" spans="1:13" x14ac:dyDescent="0.25">
      <c r="A2578" t="s">
        <v>718</v>
      </c>
      <c r="B2578" t="s">
        <v>2249</v>
      </c>
      <c r="C2578" t="str">
        <f t="shared" si="40"/>
        <v>LEFEUVREEmeline</v>
      </c>
      <c r="D2578" t="s">
        <v>10</v>
      </c>
      <c r="E2578" t="s">
        <v>1027</v>
      </c>
      <c r="F2578">
        <v>7589091</v>
      </c>
      <c r="G2578" t="s">
        <v>7</v>
      </c>
      <c r="H2578" t="s">
        <v>8</v>
      </c>
      <c r="J2578" t="s">
        <v>8</v>
      </c>
    </row>
    <row r="2579" spans="1:13" x14ac:dyDescent="0.25">
      <c r="A2579" t="s">
        <v>718</v>
      </c>
      <c r="B2579" t="s">
        <v>12</v>
      </c>
      <c r="C2579" t="str">
        <f t="shared" si="40"/>
        <v>LEFEUVRERaphael</v>
      </c>
      <c r="D2579" t="s">
        <v>5</v>
      </c>
      <c r="E2579" t="s">
        <v>1027</v>
      </c>
      <c r="F2579">
        <v>7589078</v>
      </c>
      <c r="G2579" t="s">
        <v>33</v>
      </c>
      <c r="H2579" t="s">
        <v>19</v>
      </c>
      <c r="I2579" t="s">
        <v>4807</v>
      </c>
      <c r="J2579" t="s">
        <v>19</v>
      </c>
      <c r="K2579" t="s">
        <v>4807</v>
      </c>
      <c r="L2579">
        <v>67588</v>
      </c>
      <c r="M2579" t="s">
        <v>4807</v>
      </c>
    </row>
    <row r="2580" spans="1:13" x14ac:dyDescent="0.25">
      <c r="A2580" t="s">
        <v>719</v>
      </c>
      <c r="B2580" t="s">
        <v>303</v>
      </c>
      <c r="C2580" t="str">
        <f t="shared" si="40"/>
        <v>LEFEVREFlorian</v>
      </c>
      <c r="D2580" t="s">
        <v>5</v>
      </c>
      <c r="E2580" t="s">
        <v>1000</v>
      </c>
      <c r="F2580">
        <v>7600963</v>
      </c>
      <c r="G2580" t="s">
        <v>30</v>
      </c>
      <c r="H2580" t="s">
        <v>8</v>
      </c>
      <c r="J2580" t="s">
        <v>8</v>
      </c>
    </row>
    <row r="2581" spans="1:13" x14ac:dyDescent="0.25">
      <c r="A2581" t="s">
        <v>719</v>
      </c>
      <c r="B2581" t="s">
        <v>333</v>
      </c>
      <c r="C2581" t="str">
        <f t="shared" si="40"/>
        <v>LEFEVREMilan</v>
      </c>
      <c r="D2581" t="s">
        <v>5</v>
      </c>
      <c r="E2581" t="s">
        <v>1006</v>
      </c>
      <c r="F2581">
        <v>7333902</v>
      </c>
      <c r="G2581" t="s">
        <v>26</v>
      </c>
      <c r="H2581" t="s">
        <v>8</v>
      </c>
      <c r="J2581" t="s">
        <v>8</v>
      </c>
    </row>
    <row r="2582" spans="1:13" x14ac:dyDescent="0.25">
      <c r="A2582" t="s">
        <v>719</v>
      </c>
      <c r="B2582" t="s">
        <v>49</v>
      </c>
      <c r="C2582" t="str">
        <f t="shared" si="40"/>
        <v>LEFEVRENino</v>
      </c>
      <c r="D2582" t="s">
        <v>5</v>
      </c>
      <c r="E2582" t="s">
        <v>1006</v>
      </c>
      <c r="F2582">
        <v>7278685</v>
      </c>
      <c r="G2582" t="s">
        <v>11</v>
      </c>
      <c r="H2582" t="s">
        <v>18</v>
      </c>
      <c r="I2582" t="s">
        <v>4714</v>
      </c>
      <c r="J2582" t="s">
        <v>18</v>
      </c>
      <c r="K2582" t="s">
        <v>4990</v>
      </c>
      <c r="L2582">
        <v>34271</v>
      </c>
      <c r="M2582" t="s">
        <v>4990</v>
      </c>
    </row>
    <row r="2583" spans="1:13" x14ac:dyDescent="0.25">
      <c r="A2583" t="s">
        <v>4991</v>
      </c>
      <c r="B2583" t="s">
        <v>126</v>
      </c>
      <c r="C2583" t="str">
        <f t="shared" si="40"/>
        <v>LEFFONDRENoam</v>
      </c>
      <c r="D2583" t="s">
        <v>5</v>
      </c>
      <c r="E2583" t="s">
        <v>1298</v>
      </c>
      <c r="F2583">
        <v>7653450</v>
      </c>
      <c r="G2583" t="s">
        <v>16</v>
      </c>
      <c r="H2583" t="s">
        <v>8</v>
      </c>
      <c r="J2583" t="s">
        <v>8</v>
      </c>
    </row>
    <row r="2584" spans="1:13" x14ac:dyDescent="0.25">
      <c r="A2584" t="s">
        <v>1733</v>
      </c>
      <c r="B2584" t="s">
        <v>190</v>
      </c>
      <c r="C2584" t="str">
        <f t="shared" si="40"/>
        <v>LEFRANCManon</v>
      </c>
      <c r="D2584" t="s">
        <v>10</v>
      </c>
      <c r="E2584" t="s">
        <v>993</v>
      </c>
      <c r="F2584">
        <v>7467217</v>
      </c>
      <c r="G2584" t="s">
        <v>33</v>
      </c>
      <c r="H2584" t="s">
        <v>19</v>
      </c>
      <c r="I2584" t="s">
        <v>4535</v>
      </c>
      <c r="J2584" t="s">
        <v>19</v>
      </c>
      <c r="K2584" t="s">
        <v>4535</v>
      </c>
      <c r="L2584">
        <v>35525</v>
      </c>
      <c r="M2584" t="s">
        <v>4535</v>
      </c>
    </row>
    <row r="2585" spans="1:13" x14ac:dyDescent="0.25">
      <c r="A2585" t="s">
        <v>1733</v>
      </c>
      <c r="B2585" t="s">
        <v>114</v>
      </c>
      <c r="C2585" t="str">
        <f t="shared" si="40"/>
        <v>LEFRANCMathis</v>
      </c>
      <c r="D2585" t="s">
        <v>5</v>
      </c>
      <c r="E2585" t="s">
        <v>987</v>
      </c>
      <c r="F2585">
        <v>7465124</v>
      </c>
      <c r="G2585" t="s">
        <v>11</v>
      </c>
      <c r="H2585" t="s">
        <v>8</v>
      </c>
      <c r="J2585" t="s">
        <v>8</v>
      </c>
    </row>
    <row r="2586" spans="1:13" x14ac:dyDescent="0.25">
      <c r="A2586" t="s">
        <v>1733</v>
      </c>
      <c r="B2586" t="s">
        <v>124</v>
      </c>
      <c r="C2586" t="str">
        <f t="shared" si="40"/>
        <v>LEFRANCRobin</v>
      </c>
      <c r="D2586" t="s">
        <v>5</v>
      </c>
      <c r="E2586" t="s">
        <v>1013</v>
      </c>
      <c r="F2586">
        <v>7626588</v>
      </c>
      <c r="G2586" t="s">
        <v>17</v>
      </c>
      <c r="H2586" t="s">
        <v>8</v>
      </c>
      <c r="J2586" t="s">
        <v>8</v>
      </c>
    </row>
    <row r="2587" spans="1:13" x14ac:dyDescent="0.25">
      <c r="A2587" t="s">
        <v>2421</v>
      </c>
      <c r="B2587" t="s">
        <v>2422</v>
      </c>
      <c r="C2587" t="str">
        <f t="shared" si="40"/>
        <v>LEFRANC LEVAVASSEURAelle</v>
      </c>
      <c r="D2587" t="s">
        <v>10</v>
      </c>
      <c r="E2587" t="s">
        <v>1280</v>
      </c>
      <c r="F2587">
        <v>7593009</v>
      </c>
      <c r="G2587" t="s">
        <v>7</v>
      </c>
      <c r="H2587" t="s">
        <v>8</v>
      </c>
      <c r="J2587" t="s">
        <v>8</v>
      </c>
    </row>
    <row r="2588" spans="1:13" x14ac:dyDescent="0.25">
      <c r="A2588" t="s">
        <v>4992</v>
      </c>
      <c r="B2588" t="s">
        <v>4993</v>
      </c>
      <c r="C2588" t="str">
        <f t="shared" si="40"/>
        <v>LEFRANCOISYvonnick</v>
      </c>
      <c r="D2588" t="s">
        <v>5</v>
      </c>
      <c r="E2588" t="s">
        <v>1009</v>
      </c>
      <c r="F2588">
        <v>7647314</v>
      </c>
      <c r="G2588" t="s">
        <v>16</v>
      </c>
      <c r="H2588" t="s">
        <v>8</v>
      </c>
      <c r="J2588" t="s">
        <v>8</v>
      </c>
    </row>
    <row r="2589" spans="1:13" x14ac:dyDescent="0.25">
      <c r="A2589" t="s">
        <v>1734</v>
      </c>
      <c r="B2589" t="s">
        <v>308</v>
      </c>
      <c r="C2589" t="str">
        <f t="shared" si="40"/>
        <v>LEGALJoris</v>
      </c>
      <c r="D2589" t="s">
        <v>5</v>
      </c>
      <c r="E2589" t="s">
        <v>1060</v>
      </c>
      <c r="F2589">
        <v>7473069</v>
      </c>
      <c r="G2589" t="s">
        <v>11</v>
      </c>
      <c r="H2589" t="s">
        <v>8</v>
      </c>
      <c r="J2589" t="s">
        <v>8</v>
      </c>
    </row>
    <row r="2590" spans="1:13" x14ac:dyDescent="0.25">
      <c r="A2590" t="s">
        <v>1735</v>
      </c>
      <c r="B2590" t="s">
        <v>118</v>
      </c>
      <c r="C2590" t="str">
        <f t="shared" si="40"/>
        <v>LEGEAIBaptiste</v>
      </c>
      <c r="D2590" t="s">
        <v>5</v>
      </c>
      <c r="E2590" t="s">
        <v>1041</v>
      </c>
      <c r="F2590">
        <v>7537988</v>
      </c>
      <c r="G2590" t="s">
        <v>11</v>
      </c>
      <c r="H2590" t="s">
        <v>19</v>
      </c>
      <c r="I2590" t="s">
        <v>4483</v>
      </c>
      <c r="J2590" t="s">
        <v>19</v>
      </c>
      <c r="K2590" t="s">
        <v>4483</v>
      </c>
      <c r="L2590">
        <v>104316</v>
      </c>
      <c r="M2590" t="s">
        <v>4483</v>
      </c>
    </row>
    <row r="2591" spans="1:13" x14ac:dyDescent="0.25">
      <c r="A2591" t="s">
        <v>3852</v>
      </c>
      <c r="B2591" t="s">
        <v>3853</v>
      </c>
      <c r="C2591" t="str">
        <f t="shared" si="40"/>
        <v>LEGEAI MARECHALAnaé</v>
      </c>
      <c r="D2591" t="s">
        <v>10</v>
      </c>
      <c r="E2591" t="s">
        <v>1002</v>
      </c>
      <c r="F2591">
        <v>7624767</v>
      </c>
      <c r="G2591" t="s">
        <v>26</v>
      </c>
      <c r="H2591" t="s">
        <v>8</v>
      </c>
      <c r="J2591" t="s">
        <v>8</v>
      </c>
    </row>
    <row r="2592" spans="1:13" x14ac:dyDescent="0.25">
      <c r="A2592" t="s">
        <v>3854</v>
      </c>
      <c r="B2592" t="s">
        <v>585</v>
      </c>
      <c r="C2592" t="str">
        <f t="shared" si="40"/>
        <v>LEGEAY LUPAAnaëlle</v>
      </c>
      <c r="D2592" t="s">
        <v>10</v>
      </c>
      <c r="E2592" t="s">
        <v>1214</v>
      </c>
      <c r="F2592">
        <v>7457491</v>
      </c>
      <c r="G2592" t="s">
        <v>11</v>
      </c>
      <c r="H2592" t="s">
        <v>8</v>
      </c>
      <c r="J2592" t="s">
        <v>8</v>
      </c>
    </row>
    <row r="2593" spans="1:13" x14ac:dyDescent="0.25">
      <c r="A2593" t="s">
        <v>720</v>
      </c>
      <c r="B2593" t="s">
        <v>1736</v>
      </c>
      <c r="C2593" t="str">
        <f t="shared" si="40"/>
        <v>LEGENDREKélia</v>
      </c>
      <c r="D2593" t="s">
        <v>10</v>
      </c>
      <c r="E2593" t="s">
        <v>1024</v>
      </c>
      <c r="F2593">
        <v>7526438</v>
      </c>
      <c r="G2593" t="s">
        <v>11</v>
      </c>
      <c r="H2593" t="s">
        <v>8</v>
      </c>
      <c r="J2593" t="s">
        <v>8</v>
      </c>
    </row>
    <row r="2594" spans="1:13" x14ac:dyDescent="0.25">
      <c r="A2594" t="s">
        <v>720</v>
      </c>
      <c r="B2594" t="s">
        <v>384</v>
      </c>
      <c r="C2594" t="str">
        <f t="shared" si="40"/>
        <v>LEGENDREMaëlle</v>
      </c>
      <c r="D2594" t="s">
        <v>10</v>
      </c>
      <c r="E2594" t="s">
        <v>997</v>
      </c>
      <c r="F2594">
        <v>7134651</v>
      </c>
      <c r="G2594" t="s">
        <v>30</v>
      </c>
      <c r="H2594" t="s">
        <v>144</v>
      </c>
      <c r="I2594" t="s">
        <v>4994</v>
      </c>
      <c r="J2594" t="s">
        <v>144</v>
      </c>
      <c r="K2594" t="s">
        <v>4995</v>
      </c>
      <c r="L2594">
        <v>4239</v>
      </c>
      <c r="M2594" t="s">
        <v>4995</v>
      </c>
    </row>
    <row r="2595" spans="1:13" x14ac:dyDescent="0.25">
      <c r="A2595" t="s">
        <v>720</v>
      </c>
      <c r="B2595" t="s">
        <v>297</v>
      </c>
      <c r="C2595" t="str">
        <f t="shared" si="40"/>
        <v>LEGENDREThomas</v>
      </c>
      <c r="D2595" t="s">
        <v>5</v>
      </c>
      <c r="E2595" t="s">
        <v>997</v>
      </c>
      <c r="F2595">
        <v>7360056</v>
      </c>
      <c r="G2595" t="s">
        <v>26</v>
      </c>
      <c r="H2595" t="s">
        <v>8</v>
      </c>
      <c r="J2595" t="s">
        <v>8</v>
      </c>
    </row>
    <row r="2596" spans="1:13" x14ac:dyDescent="0.25">
      <c r="A2596" t="s">
        <v>1737</v>
      </c>
      <c r="B2596" t="s">
        <v>1738</v>
      </c>
      <c r="C2596" t="str">
        <f t="shared" si="40"/>
        <v>LEGERIlyes</v>
      </c>
      <c r="D2596" t="s">
        <v>5</v>
      </c>
      <c r="E2596" t="s">
        <v>1007</v>
      </c>
      <c r="F2596">
        <v>7537395</v>
      </c>
      <c r="G2596" t="s">
        <v>11</v>
      </c>
      <c r="H2596" t="s">
        <v>21</v>
      </c>
      <c r="I2596" t="s">
        <v>4515</v>
      </c>
      <c r="J2596" t="s">
        <v>21</v>
      </c>
      <c r="K2596" t="s">
        <v>4515</v>
      </c>
      <c r="L2596">
        <v>56287</v>
      </c>
      <c r="M2596" t="s">
        <v>4515</v>
      </c>
    </row>
    <row r="2597" spans="1:13" x14ac:dyDescent="0.25">
      <c r="A2597" t="s">
        <v>3855</v>
      </c>
      <c r="B2597" t="s">
        <v>1738</v>
      </c>
      <c r="C2597" t="str">
        <f t="shared" si="40"/>
        <v>LEGHRAIRIIlyes</v>
      </c>
      <c r="D2597" t="s">
        <v>5</v>
      </c>
      <c r="E2597" t="s">
        <v>1012</v>
      </c>
      <c r="F2597">
        <v>7636855</v>
      </c>
      <c r="G2597" t="s">
        <v>30</v>
      </c>
      <c r="H2597" t="s">
        <v>8</v>
      </c>
      <c r="J2597" t="s">
        <v>8</v>
      </c>
    </row>
    <row r="2598" spans="1:13" x14ac:dyDescent="0.25">
      <c r="A2598" t="s">
        <v>3856</v>
      </c>
      <c r="B2598" t="s">
        <v>3857</v>
      </c>
      <c r="C2598" t="str">
        <f t="shared" si="40"/>
        <v>LEGLOIREVirgile</v>
      </c>
      <c r="D2598" t="s">
        <v>5</v>
      </c>
      <c r="E2598" t="s">
        <v>1031</v>
      </c>
      <c r="F2598">
        <v>7598458</v>
      </c>
      <c r="G2598" t="s">
        <v>11</v>
      </c>
      <c r="H2598" t="s">
        <v>8</v>
      </c>
      <c r="J2598" t="s">
        <v>8</v>
      </c>
    </row>
    <row r="2599" spans="1:13" x14ac:dyDescent="0.25">
      <c r="A2599" t="s">
        <v>2423</v>
      </c>
      <c r="B2599" t="s">
        <v>31</v>
      </c>
      <c r="C2599" t="str">
        <f t="shared" si="40"/>
        <v>LEGOUPILMarius</v>
      </c>
      <c r="D2599" t="s">
        <v>5</v>
      </c>
      <c r="E2599" t="s">
        <v>1031</v>
      </c>
      <c r="F2599">
        <v>7571067</v>
      </c>
      <c r="G2599" t="s">
        <v>7</v>
      </c>
      <c r="H2599" t="s">
        <v>8</v>
      </c>
      <c r="J2599" t="s">
        <v>8</v>
      </c>
    </row>
    <row r="2600" spans="1:13" x14ac:dyDescent="0.25">
      <c r="A2600" t="s">
        <v>1739</v>
      </c>
      <c r="B2600" t="s">
        <v>335</v>
      </c>
      <c r="C2600" t="str">
        <f t="shared" si="40"/>
        <v>LEGRANDCorentin</v>
      </c>
      <c r="D2600" t="s">
        <v>5</v>
      </c>
      <c r="E2600" t="s">
        <v>1014</v>
      </c>
      <c r="F2600">
        <v>7568705</v>
      </c>
      <c r="G2600" t="s">
        <v>16</v>
      </c>
      <c r="H2600" t="s">
        <v>8</v>
      </c>
      <c r="J2600" t="s">
        <v>8</v>
      </c>
    </row>
    <row r="2601" spans="1:13" x14ac:dyDescent="0.25">
      <c r="A2601" t="s">
        <v>1739</v>
      </c>
      <c r="B2601" t="s">
        <v>1740</v>
      </c>
      <c r="C2601" t="str">
        <f t="shared" si="40"/>
        <v>LEGRANDErnest</v>
      </c>
      <c r="D2601" t="s">
        <v>5</v>
      </c>
      <c r="E2601" t="s">
        <v>996</v>
      </c>
      <c r="F2601">
        <v>7531828</v>
      </c>
      <c r="G2601" t="s">
        <v>30</v>
      </c>
      <c r="H2601" t="s">
        <v>21</v>
      </c>
      <c r="I2601" t="s">
        <v>4526</v>
      </c>
      <c r="J2601" t="s">
        <v>21</v>
      </c>
      <c r="K2601" t="s">
        <v>4526</v>
      </c>
      <c r="L2601">
        <v>58493</v>
      </c>
      <c r="M2601" t="s">
        <v>4526</v>
      </c>
    </row>
    <row r="2602" spans="1:13" x14ac:dyDescent="0.25">
      <c r="A2602" t="s">
        <v>1739</v>
      </c>
      <c r="B2602" t="s">
        <v>9</v>
      </c>
      <c r="C2602" t="str">
        <f t="shared" si="40"/>
        <v>LEGRANDEwen</v>
      </c>
      <c r="D2602" t="s">
        <v>5</v>
      </c>
      <c r="E2602" t="s">
        <v>1373</v>
      </c>
      <c r="F2602">
        <v>7602211</v>
      </c>
      <c r="G2602" t="s">
        <v>16</v>
      </c>
      <c r="H2602" t="s">
        <v>8</v>
      </c>
      <c r="J2602" t="s">
        <v>8</v>
      </c>
    </row>
    <row r="2603" spans="1:13" x14ac:dyDescent="0.25">
      <c r="A2603" t="s">
        <v>1739</v>
      </c>
      <c r="B2603" t="s">
        <v>159</v>
      </c>
      <c r="C2603" t="str">
        <f t="shared" si="40"/>
        <v>LEGRANDGaspard</v>
      </c>
      <c r="D2603" t="s">
        <v>5</v>
      </c>
      <c r="E2603" t="s">
        <v>1037</v>
      </c>
      <c r="F2603">
        <v>7610987</v>
      </c>
      <c r="G2603" t="s">
        <v>26</v>
      </c>
      <c r="H2603" t="s">
        <v>8</v>
      </c>
      <c r="J2603" t="s">
        <v>8</v>
      </c>
    </row>
    <row r="2604" spans="1:13" x14ac:dyDescent="0.25">
      <c r="A2604" t="s">
        <v>1739</v>
      </c>
      <c r="B2604" t="s">
        <v>355</v>
      </c>
      <c r="C2604" t="str">
        <f t="shared" si="40"/>
        <v>LEGRANDMarine</v>
      </c>
      <c r="D2604" t="s">
        <v>10</v>
      </c>
      <c r="E2604" t="s">
        <v>1068</v>
      </c>
      <c r="F2604">
        <v>7618887</v>
      </c>
      <c r="G2604" t="s">
        <v>16</v>
      </c>
      <c r="H2604" t="s">
        <v>21</v>
      </c>
      <c r="I2604" t="s">
        <v>4526</v>
      </c>
      <c r="J2604" t="s">
        <v>21</v>
      </c>
      <c r="K2604" t="s">
        <v>4526</v>
      </c>
      <c r="L2604">
        <v>32116</v>
      </c>
      <c r="M2604" t="s">
        <v>4526</v>
      </c>
    </row>
    <row r="2605" spans="1:13" x14ac:dyDescent="0.25">
      <c r="A2605" t="s">
        <v>1739</v>
      </c>
      <c r="B2605" t="s">
        <v>3858</v>
      </c>
      <c r="C2605" t="str">
        <f t="shared" si="40"/>
        <v>LEGRANDStellan</v>
      </c>
      <c r="D2605" t="s">
        <v>5</v>
      </c>
      <c r="E2605" t="s">
        <v>1032</v>
      </c>
      <c r="F2605">
        <v>7594311</v>
      </c>
      <c r="G2605" t="s">
        <v>11</v>
      </c>
      <c r="H2605" t="s">
        <v>19</v>
      </c>
      <c r="I2605" t="s">
        <v>4881</v>
      </c>
      <c r="J2605" t="s">
        <v>19</v>
      </c>
      <c r="K2605" t="s">
        <v>4881</v>
      </c>
      <c r="L2605">
        <v>65909</v>
      </c>
      <c r="M2605" t="s">
        <v>4881</v>
      </c>
    </row>
    <row r="2606" spans="1:13" x14ac:dyDescent="0.25">
      <c r="A2606" t="s">
        <v>721</v>
      </c>
      <c r="B2606" t="s">
        <v>310</v>
      </c>
      <c r="C2606" t="str">
        <f t="shared" si="40"/>
        <v>LEGRASCharly</v>
      </c>
      <c r="D2606" t="s">
        <v>5</v>
      </c>
      <c r="E2606" t="s">
        <v>988</v>
      </c>
      <c r="F2606">
        <v>7408328</v>
      </c>
      <c r="G2606" t="s">
        <v>16</v>
      </c>
      <c r="H2606" t="s">
        <v>21</v>
      </c>
      <c r="I2606" t="s">
        <v>4996</v>
      </c>
      <c r="J2606" t="s">
        <v>21</v>
      </c>
      <c r="K2606" t="s">
        <v>4782</v>
      </c>
      <c r="L2606">
        <v>48106</v>
      </c>
      <c r="M2606" t="s">
        <v>4782</v>
      </c>
    </row>
    <row r="2607" spans="1:13" x14ac:dyDescent="0.25">
      <c r="A2607" t="s">
        <v>3859</v>
      </c>
      <c r="B2607" t="s">
        <v>210</v>
      </c>
      <c r="C2607" t="str">
        <f t="shared" si="40"/>
        <v>LEHAGRELilian</v>
      </c>
      <c r="D2607" t="s">
        <v>5</v>
      </c>
      <c r="E2607" t="s">
        <v>2659</v>
      </c>
      <c r="F2607">
        <v>7628886</v>
      </c>
      <c r="G2607" t="s">
        <v>30</v>
      </c>
      <c r="H2607" t="s">
        <v>8</v>
      </c>
      <c r="J2607" t="s">
        <v>8</v>
      </c>
    </row>
    <row r="2608" spans="1:13" x14ac:dyDescent="0.25">
      <c r="A2608" t="s">
        <v>3860</v>
      </c>
      <c r="B2608" t="s">
        <v>191</v>
      </c>
      <c r="C2608" t="str">
        <f t="shared" si="40"/>
        <v>LEHERISSEZoé</v>
      </c>
      <c r="D2608" t="s">
        <v>10</v>
      </c>
      <c r="E2608" t="s">
        <v>1206</v>
      </c>
      <c r="F2608">
        <v>7623815</v>
      </c>
      <c r="G2608" t="s">
        <v>16</v>
      </c>
      <c r="H2608" t="s">
        <v>8</v>
      </c>
      <c r="J2608" t="s">
        <v>8</v>
      </c>
    </row>
    <row r="2609" spans="1:13" x14ac:dyDescent="0.25">
      <c r="A2609" t="s">
        <v>4997</v>
      </c>
      <c r="B2609" t="s">
        <v>4998</v>
      </c>
      <c r="C2609" t="str">
        <f t="shared" si="40"/>
        <v>LEHOJasmine</v>
      </c>
      <c r="D2609" t="s">
        <v>10</v>
      </c>
      <c r="E2609" t="s">
        <v>1008</v>
      </c>
      <c r="F2609">
        <v>7659897</v>
      </c>
      <c r="G2609" t="s">
        <v>26</v>
      </c>
      <c r="H2609" t="s">
        <v>8</v>
      </c>
      <c r="J2609" t="s">
        <v>8</v>
      </c>
    </row>
    <row r="2610" spans="1:13" x14ac:dyDescent="0.25">
      <c r="A2610" t="s">
        <v>723</v>
      </c>
      <c r="B2610" t="s">
        <v>248</v>
      </c>
      <c r="C2610" t="str">
        <f t="shared" si="40"/>
        <v>LEHOUXRomane</v>
      </c>
      <c r="D2610" t="s">
        <v>10</v>
      </c>
      <c r="E2610" t="s">
        <v>1037</v>
      </c>
      <c r="F2610">
        <v>7353894</v>
      </c>
      <c r="G2610" t="s">
        <v>11</v>
      </c>
      <c r="H2610" t="s">
        <v>19</v>
      </c>
      <c r="I2610" t="s">
        <v>4482</v>
      </c>
      <c r="J2610" t="s">
        <v>19</v>
      </c>
      <c r="K2610" t="s">
        <v>4482</v>
      </c>
      <c r="L2610">
        <v>211762</v>
      </c>
      <c r="M2610" t="s">
        <v>4482</v>
      </c>
    </row>
    <row r="2611" spans="1:13" x14ac:dyDescent="0.25">
      <c r="A2611" t="s">
        <v>724</v>
      </c>
      <c r="B2611" t="s">
        <v>58</v>
      </c>
      <c r="C2611" t="str">
        <f t="shared" si="40"/>
        <v>LELEUTitouan</v>
      </c>
      <c r="D2611" t="s">
        <v>5</v>
      </c>
      <c r="E2611" t="s">
        <v>1042</v>
      </c>
      <c r="F2611">
        <v>7428656</v>
      </c>
      <c r="G2611" t="s">
        <v>16</v>
      </c>
      <c r="H2611" t="s">
        <v>8</v>
      </c>
      <c r="J2611" t="s">
        <v>8</v>
      </c>
    </row>
    <row r="2612" spans="1:13" x14ac:dyDescent="0.25">
      <c r="A2612" t="s">
        <v>4999</v>
      </c>
      <c r="B2612" t="s">
        <v>335</v>
      </c>
      <c r="C2612" t="str">
        <f t="shared" si="40"/>
        <v>LELEVRIERCorentin</v>
      </c>
      <c r="D2612" t="s">
        <v>5</v>
      </c>
      <c r="E2612" t="s">
        <v>1025</v>
      </c>
      <c r="F2612">
        <v>7435472</v>
      </c>
      <c r="G2612" t="s">
        <v>16</v>
      </c>
      <c r="H2612" t="s">
        <v>8</v>
      </c>
      <c r="J2612" t="s">
        <v>8</v>
      </c>
    </row>
    <row r="2613" spans="1:13" x14ac:dyDescent="0.25">
      <c r="A2613" t="s">
        <v>725</v>
      </c>
      <c r="B2613" t="s">
        <v>94</v>
      </c>
      <c r="C2613" t="str">
        <f t="shared" si="40"/>
        <v>LELIEVREArthur</v>
      </c>
      <c r="D2613" t="s">
        <v>5</v>
      </c>
      <c r="E2613" t="s">
        <v>1011</v>
      </c>
      <c r="F2613">
        <v>7294247</v>
      </c>
      <c r="G2613" t="s">
        <v>16</v>
      </c>
      <c r="H2613" t="s">
        <v>19</v>
      </c>
      <c r="I2613" t="s">
        <v>4482</v>
      </c>
      <c r="J2613" t="s">
        <v>19</v>
      </c>
      <c r="K2613" t="s">
        <v>4482</v>
      </c>
      <c r="L2613">
        <v>383279</v>
      </c>
      <c r="M2613" t="s">
        <v>4482</v>
      </c>
    </row>
    <row r="2614" spans="1:13" x14ac:dyDescent="0.25">
      <c r="A2614" t="s">
        <v>725</v>
      </c>
      <c r="B2614" t="s">
        <v>40</v>
      </c>
      <c r="C2614" t="str">
        <f t="shared" si="40"/>
        <v>LELIEVRELuka</v>
      </c>
      <c r="D2614" t="s">
        <v>5</v>
      </c>
      <c r="E2614" t="s">
        <v>1049</v>
      </c>
      <c r="F2614">
        <v>7624466</v>
      </c>
      <c r="G2614" t="s">
        <v>7</v>
      </c>
      <c r="H2614" t="s">
        <v>8</v>
      </c>
      <c r="J2614" t="s">
        <v>8</v>
      </c>
    </row>
    <row r="2615" spans="1:13" x14ac:dyDescent="0.25">
      <c r="A2615" t="s">
        <v>3861</v>
      </c>
      <c r="B2615" t="s">
        <v>2121</v>
      </c>
      <c r="C2615" t="str">
        <f t="shared" si="40"/>
        <v>LELOUP LAULHEJudith</v>
      </c>
      <c r="D2615" t="s">
        <v>10</v>
      </c>
      <c r="E2615" t="s">
        <v>1013</v>
      </c>
      <c r="F2615">
        <v>7628817</v>
      </c>
      <c r="G2615" t="s">
        <v>7</v>
      </c>
      <c r="H2615" t="s">
        <v>8</v>
      </c>
      <c r="J2615" t="s">
        <v>8</v>
      </c>
    </row>
    <row r="2616" spans="1:13" x14ac:dyDescent="0.25">
      <c r="A2616" t="s">
        <v>3861</v>
      </c>
      <c r="B2616" t="s">
        <v>342</v>
      </c>
      <c r="C2616" t="str">
        <f t="shared" si="40"/>
        <v>LELOUP LAULHETiago</v>
      </c>
      <c r="D2616" t="s">
        <v>5</v>
      </c>
      <c r="E2616" t="s">
        <v>1037</v>
      </c>
      <c r="F2616">
        <v>7390881</v>
      </c>
      <c r="G2616" t="s">
        <v>17</v>
      </c>
      <c r="H2616" t="s">
        <v>8</v>
      </c>
      <c r="J2616" t="s">
        <v>8</v>
      </c>
    </row>
    <row r="2617" spans="1:13" x14ac:dyDescent="0.25">
      <c r="A2617" t="s">
        <v>2424</v>
      </c>
      <c r="B2617" t="s">
        <v>100</v>
      </c>
      <c r="C2617" t="str">
        <f t="shared" si="40"/>
        <v>LEMAIREMeven</v>
      </c>
      <c r="D2617" t="s">
        <v>5</v>
      </c>
      <c r="E2617" t="s">
        <v>1063</v>
      </c>
      <c r="F2617">
        <v>7612377</v>
      </c>
      <c r="G2617" t="s">
        <v>33</v>
      </c>
      <c r="H2617" t="s">
        <v>19</v>
      </c>
      <c r="I2617" t="s">
        <v>4482</v>
      </c>
      <c r="J2617" t="s">
        <v>19</v>
      </c>
      <c r="K2617" t="s">
        <v>4482</v>
      </c>
      <c r="L2617">
        <v>383279</v>
      </c>
      <c r="M2617" t="s">
        <v>4482</v>
      </c>
    </row>
    <row r="2618" spans="1:13" x14ac:dyDescent="0.25">
      <c r="A2618" t="s">
        <v>2424</v>
      </c>
      <c r="B2618" t="s">
        <v>2425</v>
      </c>
      <c r="C2618" t="str">
        <f t="shared" si="40"/>
        <v>LEMAIRESophia</v>
      </c>
      <c r="D2618" t="s">
        <v>10</v>
      </c>
      <c r="E2618" t="s">
        <v>988</v>
      </c>
      <c r="F2618">
        <v>7586292</v>
      </c>
      <c r="G2618" t="s">
        <v>26</v>
      </c>
      <c r="H2618" t="s">
        <v>8</v>
      </c>
      <c r="J2618" t="s">
        <v>8</v>
      </c>
    </row>
    <row r="2619" spans="1:13" x14ac:dyDescent="0.25">
      <c r="A2619" t="s">
        <v>1126</v>
      </c>
      <c r="B2619" t="s">
        <v>525</v>
      </c>
      <c r="C2619" t="str">
        <f t="shared" si="40"/>
        <v>LEMAITREAaron</v>
      </c>
      <c r="D2619" t="s">
        <v>5</v>
      </c>
      <c r="E2619" t="s">
        <v>1016</v>
      </c>
      <c r="F2619">
        <v>7553260</v>
      </c>
      <c r="G2619" t="s">
        <v>33</v>
      </c>
      <c r="H2619" t="s">
        <v>19</v>
      </c>
      <c r="I2619" t="s">
        <v>4482</v>
      </c>
      <c r="J2619" t="s">
        <v>19</v>
      </c>
      <c r="K2619" t="s">
        <v>4482</v>
      </c>
      <c r="L2619">
        <v>383279</v>
      </c>
      <c r="M2619" t="s">
        <v>4482</v>
      </c>
    </row>
    <row r="2620" spans="1:13" x14ac:dyDescent="0.25">
      <c r="A2620" t="s">
        <v>1126</v>
      </c>
      <c r="B2620" t="s">
        <v>1283</v>
      </c>
      <c r="C2620" t="str">
        <f t="shared" si="40"/>
        <v>LEMAITREBriac</v>
      </c>
      <c r="D2620" t="s">
        <v>5</v>
      </c>
      <c r="E2620" t="s">
        <v>1021</v>
      </c>
      <c r="F2620">
        <v>7614890</v>
      </c>
      <c r="G2620" t="s">
        <v>16</v>
      </c>
      <c r="H2620" t="s">
        <v>19</v>
      </c>
      <c r="I2620" t="s">
        <v>4514</v>
      </c>
      <c r="J2620" t="s">
        <v>19</v>
      </c>
      <c r="K2620" t="s">
        <v>4514</v>
      </c>
      <c r="L2620">
        <v>71898</v>
      </c>
      <c r="M2620" t="s">
        <v>4514</v>
      </c>
    </row>
    <row r="2621" spans="1:13" x14ac:dyDescent="0.25">
      <c r="A2621" t="s">
        <v>1126</v>
      </c>
      <c r="B2621" t="s">
        <v>2691</v>
      </c>
      <c r="C2621" t="str">
        <f t="shared" si="40"/>
        <v>LEMAITREMax</v>
      </c>
      <c r="D2621" t="s">
        <v>5</v>
      </c>
      <c r="E2621" t="s">
        <v>1049</v>
      </c>
      <c r="F2621">
        <v>7600055</v>
      </c>
      <c r="G2621" t="s">
        <v>16</v>
      </c>
      <c r="H2621" t="s">
        <v>8</v>
      </c>
      <c r="J2621" t="s">
        <v>8</v>
      </c>
    </row>
    <row r="2622" spans="1:13" x14ac:dyDescent="0.25">
      <c r="A2622" t="s">
        <v>1126</v>
      </c>
      <c r="B2622" t="s">
        <v>268</v>
      </c>
      <c r="C2622" t="str">
        <f t="shared" si="40"/>
        <v>LEMAITRENinon</v>
      </c>
      <c r="D2622" t="s">
        <v>10</v>
      </c>
      <c r="E2622" t="s">
        <v>1034</v>
      </c>
      <c r="F2622">
        <v>7613781</v>
      </c>
      <c r="G2622" t="s">
        <v>17</v>
      </c>
      <c r="H2622" t="s">
        <v>8</v>
      </c>
      <c r="J2622" t="s">
        <v>8</v>
      </c>
    </row>
    <row r="2623" spans="1:13" x14ac:dyDescent="0.25">
      <c r="A2623" t="s">
        <v>1126</v>
      </c>
      <c r="B2623" t="s">
        <v>248</v>
      </c>
      <c r="C2623" t="str">
        <f t="shared" si="40"/>
        <v>LEMAITRERomane</v>
      </c>
      <c r="D2623" t="s">
        <v>10</v>
      </c>
      <c r="E2623" t="s">
        <v>1021</v>
      </c>
      <c r="F2623">
        <v>7614891</v>
      </c>
      <c r="G2623" t="s">
        <v>11</v>
      </c>
      <c r="H2623" t="s">
        <v>19</v>
      </c>
      <c r="I2623" t="s">
        <v>4482</v>
      </c>
      <c r="J2623" t="s">
        <v>19</v>
      </c>
      <c r="K2623" t="s">
        <v>4482</v>
      </c>
      <c r="L2623">
        <v>211762</v>
      </c>
      <c r="M2623" t="s">
        <v>4482</v>
      </c>
    </row>
    <row r="2624" spans="1:13" x14ac:dyDescent="0.25">
      <c r="A2624" t="s">
        <v>1741</v>
      </c>
      <c r="B2624" t="s">
        <v>341</v>
      </c>
      <c r="C2624" t="str">
        <f t="shared" si="40"/>
        <v>LEMARIEEwenn</v>
      </c>
      <c r="D2624" t="s">
        <v>5</v>
      </c>
      <c r="E2624" t="s">
        <v>1251</v>
      </c>
      <c r="F2624">
        <v>7629749</v>
      </c>
      <c r="G2624" t="s">
        <v>16</v>
      </c>
      <c r="H2624" t="s">
        <v>19</v>
      </c>
      <c r="I2624" t="s">
        <v>4482</v>
      </c>
      <c r="J2624" t="s">
        <v>19</v>
      </c>
      <c r="K2624" t="s">
        <v>4482</v>
      </c>
      <c r="L2624">
        <v>383279</v>
      </c>
      <c r="M2624" t="s">
        <v>4482</v>
      </c>
    </row>
    <row r="2625" spans="1:13" x14ac:dyDescent="0.25">
      <c r="A2625" t="s">
        <v>727</v>
      </c>
      <c r="B2625" t="s">
        <v>1592</v>
      </c>
      <c r="C2625" t="str">
        <f t="shared" si="40"/>
        <v>LEMAUXEmy</v>
      </c>
      <c r="D2625" t="s">
        <v>10</v>
      </c>
      <c r="E2625" t="s">
        <v>1024</v>
      </c>
      <c r="F2625">
        <v>7611655</v>
      </c>
      <c r="G2625" t="s">
        <v>7</v>
      </c>
      <c r="H2625" t="s">
        <v>8</v>
      </c>
      <c r="J2625" t="s">
        <v>8</v>
      </c>
    </row>
    <row r="2626" spans="1:13" x14ac:dyDescent="0.25">
      <c r="A2626" t="s">
        <v>727</v>
      </c>
      <c r="B2626" t="s">
        <v>3815</v>
      </c>
      <c r="C2626" t="str">
        <f t="shared" si="40"/>
        <v>LEMAUXMaëlya</v>
      </c>
      <c r="D2626" t="s">
        <v>10</v>
      </c>
      <c r="E2626" t="s">
        <v>1024</v>
      </c>
      <c r="F2626">
        <v>7607298</v>
      </c>
      <c r="G2626" t="s">
        <v>33</v>
      </c>
      <c r="H2626" t="s">
        <v>8</v>
      </c>
      <c r="J2626" t="s">
        <v>8</v>
      </c>
    </row>
    <row r="2627" spans="1:13" x14ac:dyDescent="0.25">
      <c r="A2627" t="s">
        <v>728</v>
      </c>
      <c r="B2627" t="s">
        <v>2495</v>
      </c>
      <c r="C2627" t="str">
        <f t="shared" ref="C2627:C2690" si="41">A2627&amp;B2627</f>
        <v>LEMERCIERMaëlann</v>
      </c>
      <c r="D2627" t="s">
        <v>10</v>
      </c>
      <c r="E2627" t="s">
        <v>1000</v>
      </c>
      <c r="F2627">
        <v>7610509</v>
      </c>
      <c r="G2627" t="s">
        <v>17</v>
      </c>
      <c r="H2627" t="s">
        <v>8</v>
      </c>
      <c r="J2627" t="s">
        <v>8</v>
      </c>
    </row>
    <row r="2628" spans="1:13" x14ac:dyDescent="0.25">
      <c r="A2628" t="s">
        <v>1742</v>
      </c>
      <c r="B2628" t="s">
        <v>125</v>
      </c>
      <c r="C2628" t="str">
        <f t="shared" si="41"/>
        <v>LEMESLEGaetan</v>
      </c>
      <c r="D2628" t="s">
        <v>5</v>
      </c>
      <c r="E2628" t="s">
        <v>1053</v>
      </c>
      <c r="F2628">
        <v>7604217</v>
      </c>
      <c r="G2628" t="s">
        <v>26</v>
      </c>
      <c r="H2628" t="s">
        <v>8</v>
      </c>
      <c r="J2628" t="s">
        <v>8</v>
      </c>
    </row>
    <row r="2629" spans="1:13" x14ac:dyDescent="0.25">
      <c r="A2629" t="s">
        <v>2426</v>
      </c>
      <c r="B2629" t="s">
        <v>72</v>
      </c>
      <c r="C2629" t="str">
        <f t="shared" si="41"/>
        <v>LEMETAYER OLLIVIERLucie</v>
      </c>
      <c r="D2629" t="s">
        <v>10</v>
      </c>
      <c r="E2629" t="s">
        <v>1003</v>
      </c>
      <c r="F2629">
        <v>7568234</v>
      </c>
      <c r="G2629" t="s">
        <v>26</v>
      </c>
      <c r="H2629" t="s">
        <v>8</v>
      </c>
      <c r="J2629" t="s">
        <v>8</v>
      </c>
    </row>
    <row r="2630" spans="1:13" x14ac:dyDescent="0.25">
      <c r="A2630" t="s">
        <v>729</v>
      </c>
      <c r="B2630" t="s">
        <v>401</v>
      </c>
      <c r="C2630" t="str">
        <f t="shared" si="41"/>
        <v>LEMOINEAdèle</v>
      </c>
      <c r="D2630" t="s">
        <v>10</v>
      </c>
      <c r="E2630" t="s">
        <v>1233</v>
      </c>
      <c r="F2630">
        <v>7593038</v>
      </c>
      <c r="G2630" t="s">
        <v>33</v>
      </c>
      <c r="H2630" t="s">
        <v>8</v>
      </c>
      <c r="J2630" t="s">
        <v>8</v>
      </c>
    </row>
    <row r="2631" spans="1:13" x14ac:dyDescent="0.25">
      <c r="A2631" t="s">
        <v>729</v>
      </c>
      <c r="B2631" t="s">
        <v>1743</v>
      </c>
      <c r="C2631" t="str">
        <f t="shared" si="41"/>
        <v>LEMOINECéleste</v>
      </c>
      <c r="D2631" t="s">
        <v>10</v>
      </c>
      <c r="E2631" t="s">
        <v>1206</v>
      </c>
      <c r="F2631">
        <v>7511692</v>
      </c>
      <c r="G2631" t="s">
        <v>33</v>
      </c>
      <c r="H2631" t="s">
        <v>19</v>
      </c>
      <c r="I2631" t="s">
        <v>4613</v>
      </c>
      <c r="J2631" t="s">
        <v>21</v>
      </c>
      <c r="K2631" t="s">
        <v>4613</v>
      </c>
      <c r="L2631">
        <v>33373</v>
      </c>
      <c r="M2631" t="s">
        <v>4613</v>
      </c>
    </row>
    <row r="2632" spans="1:13" x14ac:dyDescent="0.25">
      <c r="A2632" t="s">
        <v>729</v>
      </c>
      <c r="B2632" t="s">
        <v>238</v>
      </c>
      <c r="C2632" t="str">
        <f t="shared" si="41"/>
        <v>LEMOINEClara</v>
      </c>
      <c r="D2632" t="s">
        <v>10</v>
      </c>
      <c r="E2632" t="s">
        <v>988</v>
      </c>
      <c r="F2632">
        <v>7624087</v>
      </c>
      <c r="G2632" t="s">
        <v>26</v>
      </c>
      <c r="H2632" t="s">
        <v>8</v>
      </c>
      <c r="J2632" t="s">
        <v>8</v>
      </c>
    </row>
    <row r="2633" spans="1:13" x14ac:dyDescent="0.25">
      <c r="A2633" t="s">
        <v>729</v>
      </c>
      <c r="B2633" t="s">
        <v>157</v>
      </c>
      <c r="C2633" t="str">
        <f t="shared" si="41"/>
        <v>LEMOINERomain</v>
      </c>
      <c r="D2633" t="s">
        <v>5</v>
      </c>
      <c r="E2633" t="s">
        <v>987</v>
      </c>
      <c r="F2633">
        <v>7595127</v>
      </c>
      <c r="G2633" t="s">
        <v>11</v>
      </c>
      <c r="H2633" t="s">
        <v>8</v>
      </c>
      <c r="J2633" t="s">
        <v>8</v>
      </c>
    </row>
    <row r="2634" spans="1:13" x14ac:dyDescent="0.25">
      <c r="A2634" t="s">
        <v>730</v>
      </c>
      <c r="B2634" t="s">
        <v>94</v>
      </c>
      <c r="C2634" t="str">
        <f t="shared" si="41"/>
        <v>LEMONNIERArthur</v>
      </c>
      <c r="D2634" t="s">
        <v>5</v>
      </c>
      <c r="E2634" t="s">
        <v>1018</v>
      </c>
      <c r="F2634">
        <v>7583304</v>
      </c>
      <c r="G2634" t="s">
        <v>33</v>
      </c>
      <c r="H2634" t="s">
        <v>8</v>
      </c>
      <c r="J2634" t="s">
        <v>8</v>
      </c>
    </row>
    <row r="2635" spans="1:13" x14ac:dyDescent="0.25">
      <c r="A2635" t="s">
        <v>3862</v>
      </c>
      <c r="B2635" t="s">
        <v>58</v>
      </c>
      <c r="C2635" t="str">
        <f t="shared" si="41"/>
        <v>LENGLETitouan</v>
      </c>
      <c r="D2635" t="s">
        <v>5</v>
      </c>
      <c r="E2635" t="s">
        <v>1072</v>
      </c>
      <c r="F2635">
        <v>7584424</v>
      </c>
      <c r="G2635" t="s">
        <v>26</v>
      </c>
      <c r="H2635" t="s">
        <v>8</v>
      </c>
      <c r="J2635" t="s">
        <v>8</v>
      </c>
    </row>
    <row r="2636" spans="1:13" x14ac:dyDescent="0.25">
      <c r="A2636" t="s">
        <v>3863</v>
      </c>
      <c r="B2636" t="s">
        <v>3864</v>
      </c>
      <c r="C2636" t="str">
        <f t="shared" si="41"/>
        <v>LENOELPharel</v>
      </c>
      <c r="D2636" t="s">
        <v>5</v>
      </c>
      <c r="E2636" t="s">
        <v>1063</v>
      </c>
      <c r="F2636">
        <v>7613869</v>
      </c>
      <c r="G2636" t="s">
        <v>26</v>
      </c>
      <c r="H2636" t="s">
        <v>8</v>
      </c>
      <c r="J2636" t="s">
        <v>8</v>
      </c>
    </row>
    <row r="2637" spans="1:13" x14ac:dyDescent="0.25">
      <c r="A2637" t="s">
        <v>1745</v>
      </c>
      <c r="B2637" t="s">
        <v>2121</v>
      </c>
      <c r="C2637" t="str">
        <f t="shared" si="41"/>
        <v>LENOIRJudith</v>
      </c>
      <c r="D2637" t="s">
        <v>10</v>
      </c>
      <c r="E2637" t="s">
        <v>1226</v>
      </c>
      <c r="F2637">
        <v>7618849</v>
      </c>
      <c r="G2637" t="s">
        <v>7</v>
      </c>
      <c r="H2637" t="s">
        <v>8</v>
      </c>
      <c r="J2637" t="s">
        <v>8</v>
      </c>
    </row>
    <row r="2638" spans="1:13" x14ac:dyDescent="0.25">
      <c r="A2638" t="s">
        <v>731</v>
      </c>
      <c r="B2638" t="s">
        <v>79</v>
      </c>
      <c r="C2638" t="str">
        <f t="shared" si="41"/>
        <v>LEONLise</v>
      </c>
      <c r="D2638" t="s">
        <v>10</v>
      </c>
      <c r="E2638" t="s">
        <v>1002</v>
      </c>
      <c r="F2638">
        <v>7417947</v>
      </c>
      <c r="G2638" t="s">
        <v>11</v>
      </c>
      <c r="H2638" t="s">
        <v>21</v>
      </c>
      <c r="I2638" t="s">
        <v>4989</v>
      </c>
      <c r="J2638" t="s">
        <v>21</v>
      </c>
      <c r="K2638" t="s">
        <v>4989</v>
      </c>
      <c r="L2638">
        <v>24921</v>
      </c>
      <c r="M2638" t="s">
        <v>4989</v>
      </c>
    </row>
    <row r="2639" spans="1:13" x14ac:dyDescent="0.25">
      <c r="A2639" t="s">
        <v>731</v>
      </c>
      <c r="B2639" t="s">
        <v>389</v>
      </c>
      <c r="C2639" t="str">
        <f t="shared" si="41"/>
        <v>LEONMaho</v>
      </c>
      <c r="D2639" t="s">
        <v>5</v>
      </c>
      <c r="E2639" t="s">
        <v>1373</v>
      </c>
      <c r="F2639">
        <v>7623390</v>
      </c>
      <c r="G2639" t="s">
        <v>16</v>
      </c>
      <c r="H2639" t="s">
        <v>19</v>
      </c>
      <c r="I2639" t="s">
        <v>4482</v>
      </c>
      <c r="J2639" t="s">
        <v>19</v>
      </c>
      <c r="K2639" t="s">
        <v>4482</v>
      </c>
      <c r="L2639">
        <v>383279</v>
      </c>
      <c r="M2639" t="s">
        <v>4482</v>
      </c>
    </row>
    <row r="2640" spans="1:13" x14ac:dyDescent="0.25">
      <c r="A2640" t="s">
        <v>2427</v>
      </c>
      <c r="B2640" t="s">
        <v>1559</v>
      </c>
      <c r="C2640" t="str">
        <f t="shared" si="41"/>
        <v>LEON VERNETConstant</v>
      </c>
      <c r="D2640" t="s">
        <v>5</v>
      </c>
      <c r="E2640" t="s">
        <v>1042</v>
      </c>
      <c r="F2640">
        <v>7572698</v>
      </c>
      <c r="G2640" t="s">
        <v>7</v>
      </c>
      <c r="H2640" t="s">
        <v>8</v>
      </c>
      <c r="J2640" t="s">
        <v>8</v>
      </c>
    </row>
    <row r="2641" spans="1:13" x14ac:dyDescent="0.25">
      <c r="A2641" t="s">
        <v>732</v>
      </c>
      <c r="B2641" t="s">
        <v>1747</v>
      </c>
      <c r="C2641" t="str">
        <f t="shared" si="41"/>
        <v>LEONARDMoïra</v>
      </c>
      <c r="D2641" t="s">
        <v>10</v>
      </c>
      <c r="E2641" t="s">
        <v>1027</v>
      </c>
      <c r="F2641">
        <v>7440783</v>
      </c>
      <c r="G2641" t="s">
        <v>30</v>
      </c>
      <c r="H2641" t="s">
        <v>21</v>
      </c>
      <c r="I2641" t="s">
        <v>5000</v>
      </c>
      <c r="J2641" t="s">
        <v>21</v>
      </c>
      <c r="K2641" t="s">
        <v>5000</v>
      </c>
      <c r="L2641">
        <v>26370</v>
      </c>
      <c r="M2641" t="s">
        <v>5000</v>
      </c>
    </row>
    <row r="2642" spans="1:13" x14ac:dyDescent="0.25">
      <c r="A2642" t="s">
        <v>733</v>
      </c>
      <c r="B2642" t="s">
        <v>118</v>
      </c>
      <c r="C2642" t="str">
        <f t="shared" si="41"/>
        <v>LEPAGEBaptiste</v>
      </c>
      <c r="D2642" t="s">
        <v>5</v>
      </c>
      <c r="E2642" t="s">
        <v>1033</v>
      </c>
      <c r="F2642">
        <v>7421582</v>
      </c>
      <c r="G2642" t="s">
        <v>26</v>
      </c>
      <c r="H2642" t="s">
        <v>8</v>
      </c>
      <c r="J2642" t="s">
        <v>8</v>
      </c>
    </row>
    <row r="2643" spans="1:13" x14ac:dyDescent="0.25">
      <c r="A2643" t="s">
        <v>733</v>
      </c>
      <c r="B2643" t="s">
        <v>311</v>
      </c>
      <c r="C2643" t="str">
        <f t="shared" si="41"/>
        <v>LEPAGEErwan</v>
      </c>
      <c r="D2643" t="s">
        <v>5</v>
      </c>
      <c r="E2643" t="s">
        <v>4510</v>
      </c>
      <c r="F2643">
        <v>7599898</v>
      </c>
      <c r="G2643" t="s">
        <v>30</v>
      </c>
      <c r="H2643" t="s">
        <v>8</v>
      </c>
      <c r="J2643" t="s">
        <v>8</v>
      </c>
    </row>
    <row r="2644" spans="1:13" x14ac:dyDescent="0.25">
      <c r="A2644" t="s">
        <v>5001</v>
      </c>
      <c r="B2644" t="s">
        <v>341</v>
      </c>
      <c r="C2644" t="str">
        <f t="shared" si="41"/>
        <v>LEPESTEUR DELOHENEwenn</v>
      </c>
      <c r="D2644" t="s">
        <v>5</v>
      </c>
      <c r="E2644" t="s">
        <v>1008</v>
      </c>
      <c r="F2644">
        <v>7646915</v>
      </c>
      <c r="G2644" t="s">
        <v>7</v>
      </c>
      <c r="H2644" t="s">
        <v>8</v>
      </c>
      <c r="J2644" t="s">
        <v>8</v>
      </c>
    </row>
    <row r="2645" spans="1:13" x14ac:dyDescent="0.25">
      <c r="A2645" t="s">
        <v>1748</v>
      </c>
      <c r="B2645" t="s">
        <v>176</v>
      </c>
      <c r="C2645" t="str">
        <f t="shared" si="41"/>
        <v>LEPINARDClément</v>
      </c>
      <c r="D2645" t="s">
        <v>5</v>
      </c>
      <c r="E2645" t="s">
        <v>1227</v>
      </c>
      <c r="F2645">
        <v>7455873</v>
      </c>
      <c r="G2645" t="s">
        <v>11</v>
      </c>
      <c r="H2645" t="s">
        <v>21</v>
      </c>
      <c r="I2645" t="s">
        <v>4489</v>
      </c>
      <c r="J2645" t="s">
        <v>21</v>
      </c>
      <c r="K2645" t="s">
        <v>4512</v>
      </c>
      <c r="L2645">
        <v>43900</v>
      </c>
      <c r="M2645" t="s">
        <v>4512</v>
      </c>
    </row>
    <row r="2646" spans="1:13" x14ac:dyDescent="0.25">
      <c r="A2646" t="s">
        <v>1749</v>
      </c>
      <c r="B2646" t="s">
        <v>445</v>
      </c>
      <c r="C2646" t="str">
        <f t="shared" si="41"/>
        <v>LEPLEUXMaé</v>
      </c>
      <c r="D2646" t="s">
        <v>5</v>
      </c>
      <c r="E2646" t="s">
        <v>995</v>
      </c>
      <c r="F2646">
        <v>7530546</v>
      </c>
      <c r="G2646" t="s">
        <v>16</v>
      </c>
      <c r="H2646" t="s">
        <v>19</v>
      </c>
      <c r="I2646" t="s">
        <v>4483</v>
      </c>
      <c r="J2646" t="s">
        <v>19</v>
      </c>
      <c r="K2646" t="s">
        <v>4483</v>
      </c>
      <c r="L2646">
        <v>104316</v>
      </c>
      <c r="M2646" t="s">
        <v>4483</v>
      </c>
    </row>
    <row r="2647" spans="1:13" x14ac:dyDescent="0.25">
      <c r="A2647" t="s">
        <v>734</v>
      </c>
      <c r="B2647" t="s">
        <v>168</v>
      </c>
      <c r="C2647" t="str">
        <f t="shared" si="41"/>
        <v>LEPRINCEEsteban</v>
      </c>
      <c r="D2647" t="s">
        <v>5</v>
      </c>
      <c r="E2647" t="s">
        <v>1000</v>
      </c>
      <c r="F2647">
        <v>7181106</v>
      </c>
      <c r="G2647" t="s">
        <v>30</v>
      </c>
      <c r="H2647" t="s">
        <v>21</v>
      </c>
      <c r="I2647" t="s">
        <v>5002</v>
      </c>
      <c r="J2647" t="s">
        <v>18</v>
      </c>
      <c r="K2647" t="s">
        <v>5002</v>
      </c>
      <c r="L2647">
        <v>34102</v>
      </c>
      <c r="M2647" t="s">
        <v>5002</v>
      </c>
    </row>
    <row r="2648" spans="1:13" x14ac:dyDescent="0.25">
      <c r="A2648" t="s">
        <v>3865</v>
      </c>
      <c r="B2648" t="s">
        <v>258</v>
      </c>
      <c r="C2648" t="str">
        <f t="shared" si="41"/>
        <v>LEPROUSTEloi</v>
      </c>
      <c r="D2648" t="s">
        <v>5</v>
      </c>
      <c r="E2648" t="s">
        <v>988</v>
      </c>
      <c r="F2648">
        <v>7624376</v>
      </c>
      <c r="G2648" t="s">
        <v>33</v>
      </c>
      <c r="H2648" t="s">
        <v>21</v>
      </c>
      <c r="I2648" t="s">
        <v>4525</v>
      </c>
      <c r="J2648" t="s">
        <v>21</v>
      </c>
      <c r="K2648" t="s">
        <v>4525</v>
      </c>
      <c r="L2648">
        <v>57945</v>
      </c>
      <c r="M2648" t="s">
        <v>4525</v>
      </c>
    </row>
    <row r="2649" spans="1:13" x14ac:dyDescent="0.25">
      <c r="A2649" t="s">
        <v>1750</v>
      </c>
      <c r="B2649" t="s">
        <v>529</v>
      </c>
      <c r="C2649" t="str">
        <f t="shared" si="41"/>
        <v>LERAYAmaury</v>
      </c>
      <c r="D2649" t="s">
        <v>5</v>
      </c>
      <c r="E2649" t="s">
        <v>1235</v>
      </c>
      <c r="F2649">
        <v>7470498</v>
      </c>
      <c r="G2649" t="s">
        <v>26</v>
      </c>
      <c r="H2649" t="s">
        <v>8</v>
      </c>
      <c r="J2649" t="s">
        <v>8</v>
      </c>
    </row>
    <row r="2650" spans="1:13" x14ac:dyDescent="0.25">
      <c r="A2650" t="s">
        <v>1750</v>
      </c>
      <c r="B2650" t="s">
        <v>104</v>
      </c>
      <c r="C2650" t="str">
        <f t="shared" si="41"/>
        <v>LERAYAntoine</v>
      </c>
      <c r="D2650" t="s">
        <v>5</v>
      </c>
      <c r="E2650" t="s">
        <v>1213</v>
      </c>
      <c r="F2650">
        <v>7304279</v>
      </c>
      <c r="G2650" t="s">
        <v>16</v>
      </c>
      <c r="H2650" t="s">
        <v>19</v>
      </c>
      <c r="I2650" t="s">
        <v>4482</v>
      </c>
      <c r="J2650" t="s">
        <v>19</v>
      </c>
      <c r="K2650" t="s">
        <v>4482</v>
      </c>
      <c r="L2650">
        <v>383279</v>
      </c>
      <c r="M2650" t="s">
        <v>4482</v>
      </c>
    </row>
    <row r="2651" spans="1:13" x14ac:dyDescent="0.25">
      <c r="A2651" t="s">
        <v>1750</v>
      </c>
      <c r="B2651" t="s">
        <v>929</v>
      </c>
      <c r="C2651" t="str">
        <f t="shared" si="41"/>
        <v>LERAYAurore</v>
      </c>
      <c r="D2651" t="s">
        <v>10</v>
      </c>
      <c r="E2651" t="s">
        <v>1251</v>
      </c>
      <c r="F2651">
        <v>7528632</v>
      </c>
      <c r="G2651" t="s">
        <v>17</v>
      </c>
      <c r="H2651" t="s">
        <v>8</v>
      </c>
      <c r="J2651" t="s">
        <v>8</v>
      </c>
    </row>
    <row r="2652" spans="1:13" x14ac:dyDescent="0.25">
      <c r="A2652" t="s">
        <v>1750</v>
      </c>
      <c r="B2652" t="s">
        <v>68</v>
      </c>
      <c r="C2652" t="str">
        <f t="shared" si="41"/>
        <v>LERAYEnzo</v>
      </c>
      <c r="D2652" t="s">
        <v>5</v>
      </c>
      <c r="E2652" t="s">
        <v>1233</v>
      </c>
      <c r="F2652">
        <v>7611273</v>
      </c>
      <c r="G2652" t="s">
        <v>16</v>
      </c>
      <c r="H2652" t="s">
        <v>8</v>
      </c>
      <c r="J2652" t="s">
        <v>8</v>
      </c>
    </row>
    <row r="2653" spans="1:13" x14ac:dyDescent="0.25">
      <c r="A2653" t="s">
        <v>1750</v>
      </c>
      <c r="B2653" t="s">
        <v>1751</v>
      </c>
      <c r="C2653" t="str">
        <f t="shared" si="41"/>
        <v>LERAYNoriam</v>
      </c>
      <c r="D2653" t="s">
        <v>5</v>
      </c>
      <c r="E2653" t="s">
        <v>1014</v>
      </c>
      <c r="F2653">
        <v>7431126</v>
      </c>
      <c r="G2653" t="s">
        <v>26</v>
      </c>
      <c r="H2653" t="s">
        <v>8</v>
      </c>
      <c r="J2653" t="s">
        <v>8</v>
      </c>
    </row>
    <row r="2654" spans="1:13" x14ac:dyDescent="0.25">
      <c r="A2654" t="s">
        <v>1750</v>
      </c>
      <c r="B2654" t="s">
        <v>3866</v>
      </c>
      <c r="C2654" t="str">
        <f t="shared" si="41"/>
        <v>LERAYOlyvia</v>
      </c>
      <c r="D2654" t="s">
        <v>10</v>
      </c>
      <c r="E2654" t="s">
        <v>1024</v>
      </c>
      <c r="F2654">
        <v>7620304</v>
      </c>
      <c r="G2654" t="s">
        <v>30</v>
      </c>
      <c r="H2654" t="s">
        <v>8</v>
      </c>
      <c r="J2654" t="s">
        <v>8</v>
      </c>
    </row>
    <row r="2655" spans="1:13" x14ac:dyDescent="0.25">
      <c r="A2655" t="s">
        <v>1750</v>
      </c>
      <c r="B2655" t="s">
        <v>211</v>
      </c>
      <c r="C2655" t="str">
        <f t="shared" si="41"/>
        <v>LERAYQuentin</v>
      </c>
      <c r="D2655" t="s">
        <v>5</v>
      </c>
      <c r="E2655" t="s">
        <v>1018</v>
      </c>
      <c r="F2655">
        <v>7458401</v>
      </c>
      <c r="G2655" t="s">
        <v>33</v>
      </c>
      <c r="H2655" t="s">
        <v>8</v>
      </c>
      <c r="J2655" t="s">
        <v>8</v>
      </c>
    </row>
    <row r="2656" spans="1:13" x14ac:dyDescent="0.25">
      <c r="A2656" t="s">
        <v>1750</v>
      </c>
      <c r="B2656" t="s">
        <v>597</v>
      </c>
      <c r="C2656" t="str">
        <f t="shared" si="41"/>
        <v>LERAYSterenn</v>
      </c>
      <c r="D2656" t="s">
        <v>10</v>
      </c>
      <c r="E2656" t="s">
        <v>1013</v>
      </c>
      <c r="F2656">
        <v>7628833</v>
      </c>
      <c r="G2656" t="s">
        <v>7</v>
      </c>
      <c r="H2656" t="s">
        <v>8</v>
      </c>
      <c r="J2656" t="s">
        <v>8</v>
      </c>
    </row>
    <row r="2657" spans="1:13" x14ac:dyDescent="0.25">
      <c r="A2657" t="s">
        <v>1750</v>
      </c>
      <c r="B2657" t="s">
        <v>260</v>
      </c>
      <c r="C2657" t="str">
        <f t="shared" si="41"/>
        <v>LERAYYanis</v>
      </c>
      <c r="D2657" t="s">
        <v>5</v>
      </c>
      <c r="E2657" t="s">
        <v>1039</v>
      </c>
      <c r="F2657">
        <v>7226922</v>
      </c>
      <c r="G2657" t="s">
        <v>16</v>
      </c>
      <c r="H2657" t="s">
        <v>19</v>
      </c>
      <c r="I2657" t="s">
        <v>4482</v>
      </c>
      <c r="J2657" t="s">
        <v>19</v>
      </c>
      <c r="K2657" t="s">
        <v>4482</v>
      </c>
      <c r="L2657">
        <v>383279</v>
      </c>
      <c r="M2657" t="s">
        <v>4482</v>
      </c>
    </row>
    <row r="2658" spans="1:13" x14ac:dyDescent="0.25">
      <c r="A2658" t="s">
        <v>3867</v>
      </c>
      <c r="B2658" t="s">
        <v>1355</v>
      </c>
      <c r="C2658" t="str">
        <f t="shared" si="41"/>
        <v>LERAY-GUILLAUMETymeo</v>
      </c>
      <c r="D2658" t="s">
        <v>5</v>
      </c>
      <c r="E2658" t="s">
        <v>1028</v>
      </c>
      <c r="F2658">
        <v>7560470</v>
      </c>
      <c r="G2658" t="s">
        <v>33</v>
      </c>
      <c r="H2658" t="s">
        <v>8</v>
      </c>
      <c r="J2658" t="s">
        <v>8</v>
      </c>
    </row>
    <row r="2659" spans="1:13" x14ac:dyDescent="0.25">
      <c r="A2659" t="s">
        <v>3868</v>
      </c>
      <c r="B2659" t="s">
        <v>213</v>
      </c>
      <c r="C2659" t="str">
        <f t="shared" si="41"/>
        <v>LEREBOURSAmbre</v>
      </c>
      <c r="D2659" t="s">
        <v>10</v>
      </c>
      <c r="E2659" t="s">
        <v>1062</v>
      </c>
      <c r="F2659">
        <v>7608327</v>
      </c>
      <c r="G2659" t="s">
        <v>30</v>
      </c>
      <c r="H2659" t="s">
        <v>8</v>
      </c>
      <c r="J2659" t="s">
        <v>8</v>
      </c>
    </row>
    <row r="2660" spans="1:13" x14ac:dyDescent="0.25">
      <c r="A2660" t="s">
        <v>3869</v>
      </c>
      <c r="B2660" t="s">
        <v>3870</v>
      </c>
      <c r="C2660" t="str">
        <f t="shared" si="41"/>
        <v>LERICHEMickael</v>
      </c>
      <c r="D2660" t="s">
        <v>5</v>
      </c>
      <c r="E2660" t="s">
        <v>996</v>
      </c>
      <c r="F2660">
        <v>7619306</v>
      </c>
      <c r="G2660" t="s">
        <v>33</v>
      </c>
      <c r="H2660" t="s">
        <v>8</v>
      </c>
      <c r="J2660" t="s">
        <v>8</v>
      </c>
    </row>
    <row r="2661" spans="1:13" x14ac:dyDescent="0.25">
      <c r="A2661" t="s">
        <v>3871</v>
      </c>
      <c r="B2661" t="s">
        <v>77</v>
      </c>
      <c r="C2661" t="str">
        <f t="shared" si="41"/>
        <v>LERONAlexandre</v>
      </c>
      <c r="D2661" t="s">
        <v>5</v>
      </c>
      <c r="E2661" t="s">
        <v>999</v>
      </c>
      <c r="F2661">
        <v>7617075</v>
      </c>
      <c r="G2661" t="s">
        <v>11</v>
      </c>
      <c r="H2661" t="s">
        <v>8</v>
      </c>
      <c r="J2661" t="s">
        <v>8</v>
      </c>
    </row>
    <row r="2662" spans="1:13" x14ac:dyDescent="0.25">
      <c r="A2662" t="s">
        <v>735</v>
      </c>
      <c r="B2662" t="s">
        <v>461</v>
      </c>
      <c r="C2662" t="str">
        <f t="shared" si="41"/>
        <v>LEROUXAlix</v>
      </c>
      <c r="D2662" t="s">
        <v>10</v>
      </c>
      <c r="E2662" t="s">
        <v>997</v>
      </c>
      <c r="F2662">
        <v>7353891</v>
      </c>
      <c r="G2662" t="s">
        <v>33</v>
      </c>
      <c r="H2662" t="s">
        <v>19</v>
      </c>
      <c r="I2662" t="s">
        <v>4482</v>
      </c>
      <c r="J2662" t="s">
        <v>19</v>
      </c>
      <c r="K2662" t="s">
        <v>4482</v>
      </c>
      <c r="L2662">
        <v>211762</v>
      </c>
      <c r="M2662" t="s">
        <v>4482</v>
      </c>
    </row>
    <row r="2663" spans="1:13" x14ac:dyDescent="0.25">
      <c r="A2663" t="s">
        <v>735</v>
      </c>
      <c r="B2663" t="s">
        <v>736</v>
      </c>
      <c r="C2663" t="str">
        <f t="shared" si="41"/>
        <v>LEROUXArwenn</v>
      </c>
      <c r="D2663" t="s">
        <v>10</v>
      </c>
      <c r="E2663" t="s">
        <v>1006</v>
      </c>
      <c r="F2663">
        <v>7270692</v>
      </c>
      <c r="G2663" t="s">
        <v>30</v>
      </c>
      <c r="H2663" t="s">
        <v>15</v>
      </c>
      <c r="I2663" t="s">
        <v>4939</v>
      </c>
      <c r="J2663" t="s">
        <v>15</v>
      </c>
      <c r="K2663" t="s">
        <v>5003</v>
      </c>
      <c r="L2663">
        <v>13927</v>
      </c>
      <c r="M2663" t="s">
        <v>5003</v>
      </c>
    </row>
    <row r="2664" spans="1:13" x14ac:dyDescent="0.25">
      <c r="A2664" t="s">
        <v>735</v>
      </c>
      <c r="B2664" t="s">
        <v>1775</v>
      </c>
      <c r="C2664" t="str">
        <f t="shared" si="41"/>
        <v>LEROUXAubin</v>
      </c>
      <c r="D2664" t="s">
        <v>5</v>
      </c>
      <c r="E2664" t="s">
        <v>997</v>
      </c>
      <c r="F2664">
        <v>7584497</v>
      </c>
      <c r="G2664" t="s">
        <v>17</v>
      </c>
      <c r="H2664" t="s">
        <v>8</v>
      </c>
      <c r="J2664" t="s">
        <v>8</v>
      </c>
    </row>
    <row r="2665" spans="1:13" x14ac:dyDescent="0.25">
      <c r="A2665" t="s">
        <v>735</v>
      </c>
      <c r="B2665" t="s">
        <v>119</v>
      </c>
      <c r="C2665" t="str">
        <f t="shared" si="41"/>
        <v>LEROUXGabin</v>
      </c>
      <c r="D2665" t="s">
        <v>5</v>
      </c>
      <c r="E2665" t="s">
        <v>1043</v>
      </c>
      <c r="F2665">
        <v>7503948</v>
      </c>
      <c r="G2665" t="s">
        <v>16</v>
      </c>
      <c r="H2665" t="s">
        <v>8</v>
      </c>
      <c r="J2665" t="s">
        <v>8</v>
      </c>
    </row>
    <row r="2666" spans="1:13" x14ac:dyDescent="0.25">
      <c r="A2666" t="s">
        <v>735</v>
      </c>
      <c r="B2666" t="s">
        <v>330</v>
      </c>
      <c r="C2666" t="str">
        <f t="shared" si="41"/>
        <v>LEROUXInes</v>
      </c>
      <c r="D2666" t="s">
        <v>10</v>
      </c>
      <c r="E2666" t="s">
        <v>989</v>
      </c>
      <c r="F2666">
        <v>7613712</v>
      </c>
      <c r="G2666" t="s">
        <v>16</v>
      </c>
      <c r="H2666" t="s">
        <v>8</v>
      </c>
      <c r="J2666" t="s">
        <v>8</v>
      </c>
    </row>
    <row r="2667" spans="1:13" x14ac:dyDescent="0.25">
      <c r="A2667" t="s">
        <v>735</v>
      </c>
      <c r="B2667" t="s">
        <v>324</v>
      </c>
      <c r="C2667" t="str">
        <f t="shared" si="41"/>
        <v>LEROUXViolette</v>
      </c>
      <c r="D2667" t="s">
        <v>10</v>
      </c>
      <c r="E2667" t="s">
        <v>997</v>
      </c>
      <c r="F2667">
        <v>7582721</v>
      </c>
      <c r="G2667" t="s">
        <v>16</v>
      </c>
      <c r="H2667" t="s">
        <v>8</v>
      </c>
      <c r="J2667" t="s">
        <v>8</v>
      </c>
    </row>
    <row r="2668" spans="1:13" x14ac:dyDescent="0.25">
      <c r="A2668" t="s">
        <v>3872</v>
      </c>
      <c r="B2668" t="s">
        <v>2157</v>
      </c>
      <c r="C2668" t="str">
        <f t="shared" si="41"/>
        <v>LEROUX VERGERZacharie</v>
      </c>
      <c r="D2668" t="s">
        <v>5</v>
      </c>
      <c r="E2668" t="s">
        <v>1046</v>
      </c>
      <c r="F2668">
        <v>7629575</v>
      </c>
      <c r="G2668" t="s">
        <v>33</v>
      </c>
      <c r="H2668" t="s">
        <v>8</v>
      </c>
      <c r="J2668" t="s">
        <v>8</v>
      </c>
    </row>
    <row r="2669" spans="1:13" x14ac:dyDescent="0.25">
      <c r="A2669" t="s">
        <v>737</v>
      </c>
      <c r="B2669" t="s">
        <v>224</v>
      </c>
      <c r="C2669" t="str">
        <f t="shared" si="41"/>
        <v>LEROYAxel</v>
      </c>
      <c r="D2669" t="s">
        <v>5</v>
      </c>
      <c r="E2669" t="s">
        <v>1057</v>
      </c>
      <c r="F2669">
        <v>7221672</v>
      </c>
      <c r="G2669" t="s">
        <v>26</v>
      </c>
      <c r="H2669" t="s">
        <v>8</v>
      </c>
      <c r="J2669" t="s">
        <v>8</v>
      </c>
    </row>
    <row r="2670" spans="1:13" x14ac:dyDescent="0.25">
      <c r="A2670" t="s">
        <v>737</v>
      </c>
      <c r="B2670" t="s">
        <v>108</v>
      </c>
      <c r="C2670" t="str">
        <f t="shared" si="41"/>
        <v>LEROYLiam</v>
      </c>
      <c r="D2670" t="s">
        <v>5</v>
      </c>
      <c r="E2670" t="s">
        <v>1213</v>
      </c>
      <c r="F2670">
        <v>7280957</v>
      </c>
      <c r="G2670" t="s">
        <v>16</v>
      </c>
      <c r="H2670" t="s">
        <v>21</v>
      </c>
      <c r="I2670" t="s">
        <v>4626</v>
      </c>
      <c r="J2670" t="s">
        <v>21</v>
      </c>
      <c r="K2670" t="s">
        <v>4723</v>
      </c>
      <c r="L2670">
        <v>50090</v>
      </c>
      <c r="M2670" t="s">
        <v>4723</v>
      </c>
    </row>
    <row r="2671" spans="1:13" x14ac:dyDescent="0.25">
      <c r="A2671" t="s">
        <v>737</v>
      </c>
      <c r="B2671" t="s">
        <v>1752</v>
      </c>
      <c r="C2671" t="str">
        <f t="shared" si="41"/>
        <v>LEROYLino</v>
      </c>
      <c r="D2671" t="s">
        <v>5</v>
      </c>
      <c r="E2671" t="s">
        <v>2168</v>
      </c>
      <c r="F2671">
        <v>7518234</v>
      </c>
      <c r="G2671" t="s">
        <v>30</v>
      </c>
      <c r="H2671" t="s">
        <v>19</v>
      </c>
      <c r="I2671" t="s">
        <v>4483</v>
      </c>
      <c r="J2671" t="s">
        <v>19</v>
      </c>
      <c r="K2671" t="s">
        <v>4483</v>
      </c>
      <c r="L2671">
        <v>104316</v>
      </c>
      <c r="M2671" t="s">
        <v>4483</v>
      </c>
    </row>
    <row r="2672" spans="1:13" x14ac:dyDescent="0.25">
      <c r="A2672" t="s">
        <v>737</v>
      </c>
      <c r="B2672" t="s">
        <v>2428</v>
      </c>
      <c r="C2672" t="str">
        <f t="shared" si="41"/>
        <v>LEROYMattias</v>
      </c>
      <c r="D2672" t="s">
        <v>5</v>
      </c>
      <c r="E2672" t="s">
        <v>995</v>
      </c>
      <c r="F2672">
        <v>7584456</v>
      </c>
      <c r="G2672" t="s">
        <v>33</v>
      </c>
      <c r="H2672" t="s">
        <v>19</v>
      </c>
      <c r="I2672" t="s">
        <v>4535</v>
      </c>
      <c r="J2672" t="s">
        <v>19</v>
      </c>
      <c r="K2672" t="s">
        <v>4535</v>
      </c>
      <c r="L2672">
        <v>68702</v>
      </c>
      <c r="M2672" t="s">
        <v>4535</v>
      </c>
    </row>
    <row r="2673" spans="1:13" x14ac:dyDescent="0.25">
      <c r="A2673" t="s">
        <v>737</v>
      </c>
      <c r="B2673" t="s">
        <v>211</v>
      </c>
      <c r="C2673" t="str">
        <f t="shared" si="41"/>
        <v>LEROYQuentin</v>
      </c>
      <c r="D2673" t="s">
        <v>5</v>
      </c>
      <c r="E2673" t="s">
        <v>1063</v>
      </c>
      <c r="F2673">
        <v>7647517</v>
      </c>
      <c r="G2673" t="s">
        <v>26</v>
      </c>
      <c r="H2673" t="s">
        <v>8</v>
      </c>
      <c r="J2673" t="s">
        <v>8</v>
      </c>
    </row>
    <row r="2674" spans="1:13" x14ac:dyDescent="0.25">
      <c r="A2674" t="s">
        <v>737</v>
      </c>
      <c r="B2674" t="s">
        <v>221</v>
      </c>
      <c r="C2674" t="str">
        <f t="shared" si="41"/>
        <v>LEROYSimon</v>
      </c>
      <c r="D2674" t="s">
        <v>5</v>
      </c>
      <c r="E2674" t="s">
        <v>1031</v>
      </c>
      <c r="F2674">
        <v>7392559</v>
      </c>
      <c r="G2674" t="s">
        <v>16</v>
      </c>
      <c r="H2674" t="s">
        <v>18</v>
      </c>
      <c r="I2674" t="s">
        <v>4872</v>
      </c>
      <c r="J2674" t="s">
        <v>18</v>
      </c>
      <c r="K2674" t="s">
        <v>4873</v>
      </c>
      <c r="L2674">
        <v>32216</v>
      </c>
      <c r="M2674" t="s">
        <v>4873</v>
      </c>
    </row>
    <row r="2675" spans="1:13" x14ac:dyDescent="0.25">
      <c r="A2675" t="s">
        <v>3873</v>
      </c>
      <c r="B2675" t="s">
        <v>3874</v>
      </c>
      <c r="C2675" t="str">
        <f t="shared" si="41"/>
        <v>LEROY ABLERTGregory</v>
      </c>
      <c r="D2675" t="s">
        <v>5</v>
      </c>
      <c r="E2675" t="s">
        <v>999</v>
      </c>
      <c r="F2675">
        <v>7639565</v>
      </c>
      <c r="G2675" t="s">
        <v>11</v>
      </c>
      <c r="H2675" t="s">
        <v>8</v>
      </c>
      <c r="J2675" t="s">
        <v>8</v>
      </c>
    </row>
    <row r="2676" spans="1:13" x14ac:dyDescent="0.25">
      <c r="A2676" t="s">
        <v>2429</v>
      </c>
      <c r="B2676" t="s">
        <v>427</v>
      </c>
      <c r="C2676" t="str">
        <f t="shared" si="41"/>
        <v>LESAFFREEloise</v>
      </c>
      <c r="D2676" t="s">
        <v>10</v>
      </c>
      <c r="E2676" t="s">
        <v>996</v>
      </c>
      <c r="F2676">
        <v>7582732</v>
      </c>
      <c r="G2676" t="s">
        <v>16</v>
      </c>
      <c r="H2676" t="s">
        <v>19</v>
      </c>
      <c r="I2676" t="s">
        <v>4482</v>
      </c>
      <c r="J2676" t="s">
        <v>19</v>
      </c>
      <c r="K2676" t="s">
        <v>4482</v>
      </c>
      <c r="L2676">
        <v>211762</v>
      </c>
      <c r="M2676" t="s">
        <v>4482</v>
      </c>
    </row>
    <row r="2677" spans="1:13" x14ac:dyDescent="0.25">
      <c r="A2677" t="s">
        <v>738</v>
      </c>
      <c r="B2677" t="s">
        <v>364</v>
      </c>
      <c r="C2677" t="str">
        <f t="shared" si="41"/>
        <v>LESAGEBasile</v>
      </c>
      <c r="D2677" t="s">
        <v>5</v>
      </c>
      <c r="E2677" t="s">
        <v>1063</v>
      </c>
      <c r="F2677">
        <v>7450896</v>
      </c>
      <c r="G2677" t="s">
        <v>26</v>
      </c>
      <c r="H2677" t="s">
        <v>8</v>
      </c>
      <c r="J2677" t="s">
        <v>8</v>
      </c>
    </row>
    <row r="2678" spans="1:13" x14ac:dyDescent="0.25">
      <c r="A2678" t="s">
        <v>3875</v>
      </c>
      <c r="B2678" t="s">
        <v>62</v>
      </c>
      <c r="C2678" t="str">
        <f t="shared" si="41"/>
        <v>LESAINTAlexis</v>
      </c>
      <c r="D2678" t="s">
        <v>5</v>
      </c>
      <c r="E2678" t="s">
        <v>1018</v>
      </c>
      <c r="F2678">
        <v>7613180</v>
      </c>
      <c r="G2678" t="s">
        <v>7</v>
      </c>
      <c r="H2678" t="s">
        <v>8</v>
      </c>
      <c r="J2678" t="s">
        <v>8</v>
      </c>
    </row>
    <row r="2679" spans="1:13" x14ac:dyDescent="0.25">
      <c r="A2679" t="s">
        <v>3876</v>
      </c>
      <c r="B2679" t="s">
        <v>107</v>
      </c>
      <c r="C2679" t="str">
        <f t="shared" si="41"/>
        <v>LESBATSCamille</v>
      </c>
      <c r="D2679" t="s">
        <v>10</v>
      </c>
      <c r="E2679" t="s">
        <v>1057</v>
      </c>
      <c r="F2679">
        <v>7603571</v>
      </c>
      <c r="G2679" t="s">
        <v>16</v>
      </c>
      <c r="H2679" t="s">
        <v>8</v>
      </c>
      <c r="J2679" t="s">
        <v>8</v>
      </c>
    </row>
    <row r="2680" spans="1:13" x14ac:dyDescent="0.25">
      <c r="A2680" t="s">
        <v>739</v>
      </c>
      <c r="B2680" t="s">
        <v>740</v>
      </c>
      <c r="C2680" t="str">
        <f t="shared" si="41"/>
        <v>LESCOATCleo</v>
      </c>
      <c r="D2680" t="s">
        <v>10</v>
      </c>
      <c r="E2680" t="s">
        <v>992</v>
      </c>
      <c r="F2680">
        <v>7289715</v>
      </c>
      <c r="G2680" t="s">
        <v>16</v>
      </c>
      <c r="H2680" t="s">
        <v>21</v>
      </c>
      <c r="I2680" t="s">
        <v>4512</v>
      </c>
      <c r="J2680" t="s">
        <v>19</v>
      </c>
      <c r="K2680" t="s">
        <v>4654</v>
      </c>
      <c r="L2680">
        <v>33902</v>
      </c>
      <c r="M2680" t="s">
        <v>4654</v>
      </c>
    </row>
    <row r="2681" spans="1:13" x14ac:dyDescent="0.25">
      <c r="A2681" t="s">
        <v>741</v>
      </c>
      <c r="B2681" t="s">
        <v>278</v>
      </c>
      <c r="C2681" t="str">
        <f t="shared" si="41"/>
        <v>LESECEmilien</v>
      </c>
      <c r="D2681" t="s">
        <v>5</v>
      </c>
      <c r="E2681" t="s">
        <v>992</v>
      </c>
      <c r="F2681">
        <v>7404427</v>
      </c>
      <c r="G2681" t="s">
        <v>30</v>
      </c>
      <c r="H2681" t="s">
        <v>21</v>
      </c>
      <c r="I2681" t="s">
        <v>5004</v>
      </c>
      <c r="J2681" t="s">
        <v>21</v>
      </c>
      <c r="K2681" t="s">
        <v>5004</v>
      </c>
      <c r="L2681">
        <v>57077</v>
      </c>
      <c r="M2681" t="s">
        <v>5004</v>
      </c>
    </row>
    <row r="2682" spans="1:13" x14ac:dyDescent="0.25">
      <c r="A2682" t="s">
        <v>3877</v>
      </c>
      <c r="B2682" t="s">
        <v>1773</v>
      </c>
      <c r="C2682" t="str">
        <f t="shared" si="41"/>
        <v>LESLE-CARRERErell</v>
      </c>
      <c r="D2682" t="s">
        <v>10</v>
      </c>
      <c r="E2682" t="s">
        <v>988</v>
      </c>
      <c r="F2682">
        <v>7624378</v>
      </c>
      <c r="G2682" t="s">
        <v>33</v>
      </c>
      <c r="H2682" t="s">
        <v>19</v>
      </c>
      <c r="I2682" t="s">
        <v>4514</v>
      </c>
      <c r="J2682" t="s">
        <v>19</v>
      </c>
      <c r="K2682" t="s">
        <v>4514</v>
      </c>
      <c r="L2682">
        <v>36655</v>
      </c>
      <c r="M2682" t="s">
        <v>4514</v>
      </c>
    </row>
    <row r="2683" spans="1:13" x14ac:dyDescent="0.25">
      <c r="A2683" t="s">
        <v>3878</v>
      </c>
      <c r="B2683" t="s">
        <v>3879</v>
      </c>
      <c r="C2683" t="str">
        <f t="shared" si="41"/>
        <v>LESSCHAEVEThéa</v>
      </c>
      <c r="D2683" t="s">
        <v>10</v>
      </c>
      <c r="E2683" t="s">
        <v>988</v>
      </c>
      <c r="F2683">
        <v>7635463</v>
      </c>
      <c r="G2683" t="s">
        <v>17</v>
      </c>
      <c r="H2683" t="s">
        <v>8</v>
      </c>
      <c r="J2683" t="s">
        <v>8</v>
      </c>
    </row>
    <row r="2684" spans="1:13" x14ac:dyDescent="0.25">
      <c r="A2684" t="s">
        <v>3880</v>
      </c>
      <c r="B2684" t="s">
        <v>92</v>
      </c>
      <c r="C2684" t="str">
        <f t="shared" si="41"/>
        <v>LESSIRARDPaul</v>
      </c>
      <c r="D2684" t="s">
        <v>5</v>
      </c>
      <c r="E2684" t="s">
        <v>1413</v>
      </c>
      <c r="F2684">
        <v>7637183</v>
      </c>
      <c r="G2684" t="s">
        <v>16</v>
      </c>
      <c r="H2684" t="s">
        <v>21</v>
      </c>
      <c r="I2684" t="s">
        <v>4974</v>
      </c>
      <c r="J2684" t="s">
        <v>21</v>
      </c>
      <c r="K2684" t="s">
        <v>4974</v>
      </c>
      <c r="L2684">
        <v>52021</v>
      </c>
      <c r="M2684" t="s">
        <v>4974</v>
      </c>
    </row>
    <row r="2685" spans="1:13" x14ac:dyDescent="0.25">
      <c r="A2685" t="s">
        <v>1753</v>
      </c>
      <c r="B2685" t="s">
        <v>265</v>
      </c>
      <c r="C2685" t="str">
        <f t="shared" si="41"/>
        <v>LESTEVENIlan</v>
      </c>
      <c r="D2685" t="s">
        <v>5</v>
      </c>
      <c r="E2685" t="s">
        <v>993</v>
      </c>
      <c r="F2685">
        <v>7523602</v>
      </c>
      <c r="G2685" t="s">
        <v>26</v>
      </c>
      <c r="H2685" t="s">
        <v>8</v>
      </c>
      <c r="J2685" t="s">
        <v>8</v>
      </c>
    </row>
    <row r="2686" spans="1:13" x14ac:dyDescent="0.25">
      <c r="A2686" t="s">
        <v>1754</v>
      </c>
      <c r="B2686" t="s">
        <v>227</v>
      </c>
      <c r="C2686" t="str">
        <f t="shared" si="41"/>
        <v>LESTICElouann</v>
      </c>
      <c r="D2686" t="s">
        <v>5</v>
      </c>
      <c r="E2686" t="s">
        <v>988</v>
      </c>
      <c r="F2686">
        <v>7487361</v>
      </c>
      <c r="G2686" t="s">
        <v>33</v>
      </c>
      <c r="H2686" t="s">
        <v>21</v>
      </c>
      <c r="I2686" t="s">
        <v>4888</v>
      </c>
      <c r="J2686" t="s">
        <v>21</v>
      </c>
      <c r="K2686" t="s">
        <v>4750</v>
      </c>
      <c r="L2686">
        <v>38090</v>
      </c>
      <c r="M2686" t="s">
        <v>4750</v>
      </c>
    </row>
    <row r="2687" spans="1:13" x14ac:dyDescent="0.25">
      <c r="A2687" t="s">
        <v>1127</v>
      </c>
      <c r="B2687" t="s">
        <v>97</v>
      </c>
      <c r="C2687" t="str">
        <f t="shared" si="41"/>
        <v>LESUEURLucas</v>
      </c>
      <c r="D2687" t="s">
        <v>5</v>
      </c>
      <c r="E2687" t="s">
        <v>1042</v>
      </c>
      <c r="F2687">
        <v>7502036</v>
      </c>
      <c r="G2687" t="s">
        <v>7</v>
      </c>
      <c r="H2687" t="s">
        <v>8</v>
      </c>
      <c r="J2687" t="s">
        <v>8</v>
      </c>
    </row>
    <row r="2688" spans="1:13" x14ac:dyDescent="0.25">
      <c r="A2688" t="s">
        <v>3881</v>
      </c>
      <c r="B2688" t="s">
        <v>3882</v>
      </c>
      <c r="C2688" t="str">
        <f t="shared" si="41"/>
        <v>LETENNEURAlec</v>
      </c>
      <c r="D2688" t="s">
        <v>5</v>
      </c>
      <c r="E2688" t="s">
        <v>2333</v>
      </c>
      <c r="F2688">
        <v>7606085</v>
      </c>
      <c r="G2688" t="s">
        <v>30</v>
      </c>
      <c r="H2688" t="s">
        <v>8</v>
      </c>
      <c r="J2688" t="s">
        <v>8</v>
      </c>
    </row>
    <row r="2689" spans="1:13" x14ac:dyDescent="0.25">
      <c r="A2689" t="s">
        <v>3883</v>
      </c>
      <c r="B2689" t="s">
        <v>1563</v>
      </c>
      <c r="C2689" t="str">
        <f t="shared" si="41"/>
        <v>LETERTRE COUESoan</v>
      </c>
      <c r="D2689" t="s">
        <v>5</v>
      </c>
      <c r="E2689" t="s">
        <v>999</v>
      </c>
      <c r="F2689">
        <v>7617053</v>
      </c>
      <c r="G2689" t="s">
        <v>16</v>
      </c>
      <c r="H2689" t="s">
        <v>21</v>
      </c>
      <c r="I2689" t="s">
        <v>4512</v>
      </c>
      <c r="J2689" t="s">
        <v>21</v>
      </c>
      <c r="K2689" t="s">
        <v>4974</v>
      </c>
      <c r="L2689">
        <v>52021</v>
      </c>
      <c r="M2689" t="s">
        <v>4974</v>
      </c>
    </row>
    <row r="2690" spans="1:13" x14ac:dyDescent="0.25">
      <c r="A2690" t="s">
        <v>3884</v>
      </c>
      <c r="B2690" t="s">
        <v>41</v>
      </c>
      <c r="C2690" t="str">
        <f t="shared" si="41"/>
        <v>LETORTMael</v>
      </c>
      <c r="D2690" t="s">
        <v>5</v>
      </c>
      <c r="E2690" t="s">
        <v>1019</v>
      </c>
      <c r="F2690">
        <v>7598893</v>
      </c>
      <c r="G2690" t="s">
        <v>30</v>
      </c>
      <c r="H2690" t="s">
        <v>8</v>
      </c>
      <c r="J2690" t="s">
        <v>8</v>
      </c>
    </row>
    <row r="2691" spans="1:13" x14ac:dyDescent="0.25">
      <c r="A2691" t="s">
        <v>3884</v>
      </c>
      <c r="B2691" t="s">
        <v>428</v>
      </c>
      <c r="C2691" t="str">
        <f t="shared" ref="C2691:C2754" si="42">A2691&amp;B2691</f>
        <v>LETORTMaylis</v>
      </c>
      <c r="D2691" t="s">
        <v>10</v>
      </c>
      <c r="E2691" t="s">
        <v>1008</v>
      </c>
      <c r="F2691">
        <v>7621959</v>
      </c>
      <c r="G2691" t="s">
        <v>26</v>
      </c>
      <c r="H2691" t="s">
        <v>8</v>
      </c>
      <c r="J2691" t="s">
        <v>8</v>
      </c>
    </row>
    <row r="2692" spans="1:13" x14ac:dyDescent="0.25">
      <c r="A2692" t="s">
        <v>1755</v>
      </c>
      <c r="B2692" t="s">
        <v>1756</v>
      </c>
      <c r="C2692" t="str">
        <f t="shared" si="42"/>
        <v>LETOURNEURYeva</v>
      </c>
      <c r="D2692" t="s">
        <v>10</v>
      </c>
      <c r="E2692" t="s">
        <v>1008</v>
      </c>
      <c r="F2692">
        <v>7453485</v>
      </c>
      <c r="G2692" t="s">
        <v>7</v>
      </c>
      <c r="H2692" t="s">
        <v>8</v>
      </c>
      <c r="J2692" t="s">
        <v>8</v>
      </c>
    </row>
    <row r="2693" spans="1:13" x14ac:dyDescent="0.25">
      <c r="A2693" t="s">
        <v>3885</v>
      </c>
      <c r="B2693" t="s">
        <v>306</v>
      </c>
      <c r="C2693" t="str">
        <f t="shared" si="42"/>
        <v>LETTYArmand</v>
      </c>
      <c r="D2693" t="s">
        <v>5</v>
      </c>
      <c r="E2693" t="s">
        <v>1069</v>
      </c>
      <c r="F2693">
        <v>7603481</v>
      </c>
      <c r="G2693" t="s">
        <v>30</v>
      </c>
      <c r="H2693" t="s">
        <v>19</v>
      </c>
      <c r="I2693" t="s">
        <v>4534</v>
      </c>
      <c r="J2693" t="s">
        <v>21</v>
      </c>
      <c r="K2693" t="s">
        <v>4534</v>
      </c>
      <c r="L2693">
        <v>62434</v>
      </c>
      <c r="M2693" t="s">
        <v>4534</v>
      </c>
    </row>
    <row r="2694" spans="1:13" x14ac:dyDescent="0.25">
      <c r="A2694" t="s">
        <v>3886</v>
      </c>
      <c r="B2694" t="s">
        <v>52</v>
      </c>
      <c r="C2694" t="str">
        <f t="shared" si="42"/>
        <v>LEUENBERGEREmma</v>
      </c>
      <c r="D2694" t="s">
        <v>10</v>
      </c>
      <c r="E2694" t="s">
        <v>998</v>
      </c>
      <c r="F2694">
        <v>7399491</v>
      </c>
      <c r="G2694" t="s">
        <v>16</v>
      </c>
      <c r="H2694" t="s">
        <v>19</v>
      </c>
      <c r="I2694" t="s">
        <v>4709</v>
      </c>
      <c r="J2694" t="s">
        <v>19</v>
      </c>
      <c r="K2694" t="s">
        <v>4709</v>
      </c>
      <c r="L2694">
        <v>34401</v>
      </c>
      <c r="M2694" t="s">
        <v>4709</v>
      </c>
    </row>
    <row r="2695" spans="1:13" x14ac:dyDescent="0.25">
      <c r="A2695" t="s">
        <v>3887</v>
      </c>
      <c r="B2695" t="s">
        <v>324</v>
      </c>
      <c r="C2695" t="str">
        <f t="shared" si="42"/>
        <v>LEUTELIERViolette</v>
      </c>
      <c r="D2695" t="s">
        <v>10</v>
      </c>
      <c r="E2695" t="s">
        <v>1216</v>
      </c>
      <c r="F2695">
        <v>7317828</v>
      </c>
      <c r="G2695" t="s">
        <v>16</v>
      </c>
      <c r="H2695" t="s">
        <v>8</v>
      </c>
      <c r="J2695" t="s">
        <v>8</v>
      </c>
    </row>
    <row r="2696" spans="1:13" x14ac:dyDescent="0.25">
      <c r="A2696" t="s">
        <v>3888</v>
      </c>
      <c r="B2696" t="s">
        <v>212</v>
      </c>
      <c r="C2696" t="str">
        <f t="shared" si="42"/>
        <v>LEUXThibault</v>
      </c>
      <c r="D2696" t="s">
        <v>5</v>
      </c>
      <c r="E2696" t="s">
        <v>1066</v>
      </c>
      <c r="F2696">
        <v>7625426</v>
      </c>
      <c r="G2696" t="s">
        <v>33</v>
      </c>
      <c r="H2696" t="s">
        <v>8</v>
      </c>
      <c r="J2696" t="s">
        <v>8</v>
      </c>
    </row>
    <row r="2697" spans="1:13" x14ac:dyDescent="0.25">
      <c r="A2697" t="s">
        <v>3889</v>
      </c>
      <c r="B2697" t="s">
        <v>286</v>
      </c>
      <c r="C2697" t="str">
        <f t="shared" si="42"/>
        <v>LEVACHERHugo</v>
      </c>
      <c r="D2697" t="s">
        <v>5</v>
      </c>
      <c r="E2697" t="s">
        <v>1051</v>
      </c>
      <c r="F2697">
        <v>7380760</v>
      </c>
      <c r="G2697" t="s">
        <v>26</v>
      </c>
      <c r="H2697" t="s">
        <v>8</v>
      </c>
      <c r="J2697" t="s">
        <v>8</v>
      </c>
    </row>
    <row r="2698" spans="1:13" x14ac:dyDescent="0.25">
      <c r="A2698" t="s">
        <v>2430</v>
      </c>
      <c r="B2698" t="s">
        <v>68</v>
      </c>
      <c r="C2698" t="str">
        <f t="shared" si="42"/>
        <v>LEVANNIER SANCHEZEnzo</v>
      </c>
      <c r="D2698" t="s">
        <v>5</v>
      </c>
      <c r="E2698" t="s">
        <v>995</v>
      </c>
      <c r="F2698">
        <v>7585627</v>
      </c>
      <c r="G2698" t="s">
        <v>7</v>
      </c>
      <c r="H2698" t="s">
        <v>8</v>
      </c>
      <c r="J2698" t="s">
        <v>8</v>
      </c>
    </row>
    <row r="2699" spans="1:13" x14ac:dyDescent="0.25">
      <c r="A2699" t="s">
        <v>3890</v>
      </c>
      <c r="B2699" t="s">
        <v>3891</v>
      </c>
      <c r="C2699" t="str">
        <f t="shared" si="42"/>
        <v>LEVEAULouis marie</v>
      </c>
      <c r="D2699" t="s">
        <v>5</v>
      </c>
      <c r="E2699" t="s">
        <v>1178</v>
      </c>
      <c r="F2699">
        <v>7631041</v>
      </c>
      <c r="G2699" t="s">
        <v>11</v>
      </c>
      <c r="H2699" t="s">
        <v>8</v>
      </c>
      <c r="J2699" t="s">
        <v>8</v>
      </c>
    </row>
    <row r="2700" spans="1:13" x14ac:dyDescent="0.25">
      <c r="A2700" t="s">
        <v>742</v>
      </c>
      <c r="B2700" t="s">
        <v>37</v>
      </c>
      <c r="C2700" t="str">
        <f t="shared" si="42"/>
        <v>LEVEILLEGabriel</v>
      </c>
      <c r="D2700" t="s">
        <v>5</v>
      </c>
      <c r="E2700" t="s">
        <v>1002</v>
      </c>
      <c r="F2700">
        <v>7251733</v>
      </c>
      <c r="G2700" t="s">
        <v>16</v>
      </c>
      <c r="H2700" t="s">
        <v>144</v>
      </c>
      <c r="I2700" t="s">
        <v>5005</v>
      </c>
      <c r="J2700" t="s">
        <v>144</v>
      </c>
      <c r="K2700" t="s">
        <v>5006</v>
      </c>
      <c r="L2700">
        <v>5957</v>
      </c>
      <c r="M2700" t="s">
        <v>5006</v>
      </c>
    </row>
    <row r="2701" spans="1:13" x14ac:dyDescent="0.25">
      <c r="A2701" t="s">
        <v>743</v>
      </c>
      <c r="B2701" t="s">
        <v>221</v>
      </c>
      <c r="C2701" t="str">
        <f t="shared" si="42"/>
        <v>LEVEQUESimon</v>
      </c>
      <c r="D2701" t="s">
        <v>5</v>
      </c>
      <c r="E2701" t="s">
        <v>1234</v>
      </c>
      <c r="F2701">
        <v>7599397</v>
      </c>
      <c r="G2701" t="s">
        <v>30</v>
      </c>
      <c r="H2701" t="s">
        <v>21</v>
      </c>
      <c r="I2701" t="s">
        <v>4637</v>
      </c>
      <c r="J2701" t="s">
        <v>21</v>
      </c>
      <c r="K2701" t="s">
        <v>4637</v>
      </c>
      <c r="L2701">
        <v>60173</v>
      </c>
      <c r="M2701" t="s">
        <v>4637</v>
      </c>
    </row>
    <row r="2702" spans="1:13" x14ac:dyDescent="0.25">
      <c r="A2702" t="s">
        <v>2431</v>
      </c>
      <c r="B2702" t="s">
        <v>328</v>
      </c>
      <c r="C2702" t="str">
        <f t="shared" si="42"/>
        <v>LEVERRIERRémi</v>
      </c>
      <c r="D2702" t="s">
        <v>5</v>
      </c>
      <c r="E2702" t="s">
        <v>1018</v>
      </c>
      <c r="F2702">
        <v>7342421</v>
      </c>
      <c r="G2702" t="s">
        <v>33</v>
      </c>
      <c r="H2702" t="s">
        <v>19</v>
      </c>
      <c r="I2702" t="s">
        <v>4482</v>
      </c>
      <c r="J2702" t="s">
        <v>19</v>
      </c>
      <c r="K2702" t="s">
        <v>4482</v>
      </c>
      <c r="L2702">
        <v>383279</v>
      </c>
      <c r="M2702" t="s">
        <v>4482</v>
      </c>
    </row>
    <row r="2703" spans="1:13" x14ac:dyDescent="0.25">
      <c r="A2703" t="s">
        <v>744</v>
      </c>
      <c r="B2703" t="s">
        <v>73</v>
      </c>
      <c r="C2703" t="str">
        <f t="shared" si="42"/>
        <v>LEVESQUEMathys</v>
      </c>
      <c r="D2703" t="s">
        <v>5</v>
      </c>
      <c r="E2703" t="s">
        <v>1007</v>
      </c>
      <c r="F2703">
        <v>7147211</v>
      </c>
      <c r="G2703" t="s">
        <v>30</v>
      </c>
      <c r="H2703" t="s">
        <v>144</v>
      </c>
      <c r="I2703" t="s">
        <v>5007</v>
      </c>
      <c r="J2703" t="s">
        <v>144</v>
      </c>
      <c r="K2703" t="s">
        <v>5008</v>
      </c>
      <c r="L2703">
        <v>6553</v>
      </c>
      <c r="M2703" t="s">
        <v>5008</v>
      </c>
    </row>
    <row r="2704" spans="1:13" x14ac:dyDescent="0.25">
      <c r="A2704" t="s">
        <v>3892</v>
      </c>
      <c r="B2704" t="s">
        <v>104</v>
      </c>
      <c r="C2704" t="str">
        <f t="shared" si="42"/>
        <v>LEVETAntoine</v>
      </c>
      <c r="D2704" t="s">
        <v>5</v>
      </c>
      <c r="E2704" t="s">
        <v>1213</v>
      </c>
      <c r="F2704">
        <v>7620091</v>
      </c>
      <c r="G2704" t="s">
        <v>33</v>
      </c>
      <c r="H2704" t="s">
        <v>19</v>
      </c>
      <c r="I2704" t="s">
        <v>4482</v>
      </c>
      <c r="J2704" t="s">
        <v>19</v>
      </c>
      <c r="K2704" t="s">
        <v>4482</v>
      </c>
      <c r="L2704">
        <v>383279</v>
      </c>
      <c r="M2704" t="s">
        <v>4482</v>
      </c>
    </row>
    <row r="2705" spans="1:13" x14ac:dyDescent="0.25">
      <c r="A2705" t="s">
        <v>1757</v>
      </c>
      <c r="B2705" t="s">
        <v>97</v>
      </c>
      <c r="C2705" t="str">
        <f t="shared" si="42"/>
        <v>LEVIONNOISLucas</v>
      </c>
      <c r="D2705" t="s">
        <v>5</v>
      </c>
      <c r="E2705" t="s">
        <v>1000</v>
      </c>
      <c r="F2705">
        <v>7383246</v>
      </c>
      <c r="G2705" t="s">
        <v>30</v>
      </c>
      <c r="H2705" t="s">
        <v>8</v>
      </c>
      <c r="J2705" t="s">
        <v>8</v>
      </c>
    </row>
    <row r="2706" spans="1:13" x14ac:dyDescent="0.25">
      <c r="A2706" t="s">
        <v>5009</v>
      </c>
      <c r="B2706" t="s">
        <v>5010</v>
      </c>
      <c r="C2706" t="str">
        <f t="shared" si="42"/>
        <v>LEVYChiloé</v>
      </c>
      <c r="D2706" t="s">
        <v>5</v>
      </c>
      <c r="E2706" t="s">
        <v>998</v>
      </c>
      <c r="F2706">
        <v>7641782</v>
      </c>
      <c r="G2706" t="s">
        <v>11</v>
      </c>
      <c r="H2706" t="s">
        <v>21</v>
      </c>
      <c r="I2706" t="s">
        <v>4879</v>
      </c>
      <c r="J2706" t="s">
        <v>21</v>
      </c>
      <c r="K2706" t="s">
        <v>4879</v>
      </c>
      <c r="L2706">
        <v>42101</v>
      </c>
      <c r="M2706" t="s">
        <v>4879</v>
      </c>
    </row>
    <row r="2707" spans="1:13" x14ac:dyDescent="0.25">
      <c r="A2707" t="s">
        <v>1128</v>
      </c>
      <c r="B2707" t="s">
        <v>37</v>
      </c>
      <c r="C2707" t="str">
        <f t="shared" si="42"/>
        <v>LHERNOULDGabriel</v>
      </c>
      <c r="D2707" t="s">
        <v>5</v>
      </c>
      <c r="E2707" t="s">
        <v>1008</v>
      </c>
      <c r="F2707">
        <v>7500754</v>
      </c>
      <c r="G2707" t="s">
        <v>30</v>
      </c>
      <c r="H2707" t="s">
        <v>8</v>
      </c>
      <c r="J2707" t="s">
        <v>8</v>
      </c>
    </row>
    <row r="2708" spans="1:13" x14ac:dyDescent="0.25">
      <c r="A2708" t="s">
        <v>1758</v>
      </c>
      <c r="B2708" t="s">
        <v>655</v>
      </c>
      <c r="C2708" t="str">
        <f t="shared" si="42"/>
        <v>LHONOREPaola</v>
      </c>
      <c r="D2708" t="s">
        <v>10</v>
      </c>
      <c r="E2708" t="s">
        <v>1002</v>
      </c>
      <c r="F2708">
        <v>7534503</v>
      </c>
      <c r="G2708" t="s">
        <v>16</v>
      </c>
      <c r="H2708" t="s">
        <v>8</v>
      </c>
      <c r="J2708" t="s">
        <v>8</v>
      </c>
    </row>
    <row r="2709" spans="1:13" x14ac:dyDescent="0.25">
      <c r="A2709" t="s">
        <v>1759</v>
      </c>
      <c r="B2709" t="s">
        <v>37</v>
      </c>
      <c r="C2709" t="str">
        <f t="shared" si="42"/>
        <v>LIABOTGabriel</v>
      </c>
      <c r="D2709" t="s">
        <v>5</v>
      </c>
      <c r="E2709" t="s">
        <v>1018</v>
      </c>
      <c r="F2709">
        <v>7525471</v>
      </c>
      <c r="G2709" t="s">
        <v>11</v>
      </c>
      <c r="H2709" t="s">
        <v>8</v>
      </c>
      <c r="J2709" t="s">
        <v>8</v>
      </c>
    </row>
    <row r="2710" spans="1:13" x14ac:dyDescent="0.25">
      <c r="A2710" t="s">
        <v>746</v>
      </c>
      <c r="B2710" t="s">
        <v>363</v>
      </c>
      <c r="C2710" t="str">
        <f t="shared" si="42"/>
        <v>LIARDLina</v>
      </c>
      <c r="D2710" t="s">
        <v>10</v>
      </c>
      <c r="E2710" t="s">
        <v>1067</v>
      </c>
      <c r="F2710">
        <v>7649977</v>
      </c>
      <c r="G2710" t="s">
        <v>30</v>
      </c>
      <c r="H2710" t="s">
        <v>8</v>
      </c>
      <c r="J2710" t="s">
        <v>8</v>
      </c>
    </row>
    <row r="2711" spans="1:13" x14ac:dyDescent="0.25">
      <c r="A2711" t="s">
        <v>746</v>
      </c>
      <c r="B2711" t="s">
        <v>288</v>
      </c>
      <c r="C2711" t="str">
        <f t="shared" si="42"/>
        <v>LIARDVictor</v>
      </c>
      <c r="D2711" t="s">
        <v>5</v>
      </c>
      <c r="E2711" t="s">
        <v>1227</v>
      </c>
      <c r="F2711">
        <v>7608271</v>
      </c>
      <c r="G2711" t="s">
        <v>26</v>
      </c>
      <c r="H2711" t="s">
        <v>8</v>
      </c>
      <c r="J2711" t="s">
        <v>8</v>
      </c>
    </row>
    <row r="2712" spans="1:13" x14ac:dyDescent="0.25">
      <c r="A2712" t="s">
        <v>1760</v>
      </c>
      <c r="B2712" t="s">
        <v>653</v>
      </c>
      <c r="C2712" t="str">
        <f t="shared" si="42"/>
        <v>LIBEAUEléonore</v>
      </c>
      <c r="D2712" t="s">
        <v>10</v>
      </c>
      <c r="E2712" t="s">
        <v>1239</v>
      </c>
      <c r="F2712">
        <v>7511465</v>
      </c>
      <c r="G2712" t="s">
        <v>30</v>
      </c>
      <c r="H2712" t="s">
        <v>21</v>
      </c>
      <c r="I2712" t="s">
        <v>5011</v>
      </c>
      <c r="J2712" t="s">
        <v>18</v>
      </c>
      <c r="K2712" t="s">
        <v>4638</v>
      </c>
      <c r="L2712">
        <v>22281</v>
      </c>
      <c r="M2712" t="s">
        <v>4638</v>
      </c>
    </row>
    <row r="2713" spans="1:13" x14ac:dyDescent="0.25">
      <c r="A2713" t="s">
        <v>747</v>
      </c>
      <c r="B2713" t="s">
        <v>748</v>
      </c>
      <c r="C2713" t="str">
        <f t="shared" si="42"/>
        <v>LIBIOTTilouan</v>
      </c>
      <c r="D2713" t="s">
        <v>5</v>
      </c>
      <c r="E2713" t="s">
        <v>1013</v>
      </c>
      <c r="F2713">
        <v>7354142</v>
      </c>
      <c r="G2713" t="s">
        <v>33</v>
      </c>
      <c r="H2713" t="s">
        <v>15</v>
      </c>
      <c r="I2713" t="s">
        <v>5012</v>
      </c>
      <c r="J2713" t="s">
        <v>18</v>
      </c>
      <c r="K2713" t="s">
        <v>5013</v>
      </c>
      <c r="L2713">
        <v>24458</v>
      </c>
      <c r="M2713" t="s">
        <v>5013</v>
      </c>
    </row>
    <row r="2714" spans="1:13" x14ac:dyDescent="0.25">
      <c r="A2714" t="s">
        <v>1761</v>
      </c>
      <c r="B2714" t="s">
        <v>159</v>
      </c>
      <c r="C2714" t="str">
        <f t="shared" si="42"/>
        <v>LIESSEGaspard</v>
      </c>
      <c r="D2714" t="s">
        <v>5</v>
      </c>
      <c r="E2714" t="s">
        <v>1037</v>
      </c>
      <c r="F2714">
        <v>7525697</v>
      </c>
      <c r="G2714" t="s">
        <v>26</v>
      </c>
      <c r="H2714" t="s">
        <v>8</v>
      </c>
      <c r="J2714" t="s">
        <v>8</v>
      </c>
    </row>
    <row r="2715" spans="1:13" x14ac:dyDescent="0.25">
      <c r="A2715" t="s">
        <v>749</v>
      </c>
      <c r="B2715" t="s">
        <v>547</v>
      </c>
      <c r="C2715" t="str">
        <f t="shared" si="42"/>
        <v>LIEVREStevan</v>
      </c>
      <c r="D2715" t="s">
        <v>5</v>
      </c>
      <c r="E2715" t="s">
        <v>1002</v>
      </c>
      <c r="F2715">
        <v>7393758</v>
      </c>
      <c r="G2715" t="s">
        <v>30</v>
      </c>
      <c r="H2715" t="s">
        <v>8</v>
      </c>
      <c r="J2715" t="s">
        <v>8</v>
      </c>
    </row>
    <row r="2716" spans="1:13" x14ac:dyDescent="0.25">
      <c r="A2716" t="s">
        <v>3893</v>
      </c>
      <c r="B2716" t="s">
        <v>211</v>
      </c>
      <c r="C2716" t="str">
        <f t="shared" si="42"/>
        <v>LIGEONQuentin</v>
      </c>
      <c r="D2716" t="s">
        <v>5</v>
      </c>
      <c r="E2716" t="s">
        <v>1012</v>
      </c>
      <c r="F2716">
        <v>7604680</v>
      </c>
      <c r="G2716" t="s">
        <v>33</v>
      </c>
      <c r="H2716" t="s">
        <v>8</v>
      </c>
      <c r="J2716" t="s">
        <v>8</v>
      </c>
    </row>
    <row r="2717" spans="1:13" x14ac:dyDescent="0.25">
      <c r="A2717" t="s">
        <v>3894</v>
      </c>
      <c r="B2717" t="s">
        <v>262</v>
      </c>
      <c r="C2717" t="str">
        <f t="shared" si="42"/>
        <v>LIGERLéandre</v>
      </c>
      <c r="D2717" t="s">
        <v>5</v>
      </c>
      <c r="E2717" t="s">
        <v>2650</v>
      </c>
      <c r="F2717">
        <v>7548692</v>
      </c>
      <c r="G2717" t="s">
        <v>17</v>
      </c>
      <c r="H2717" t="s">
        <v>8</v>
      </c>
      <c r="J2717" t="s">
        <v>8</v>
      </c>
    </row>
    <row r="2718" spans="1:13" x14ac:dyDescent="0.25">
      <c r="A2718" t="s">
        <v>3895</v>
      </c>
      <c r="B2718" t="s">
        <v>25</v>
      </c>
      <c r="C2718" t="str">
        <f t="shared" si="42"/>
        <v>LIKELY-GICQUELCharlie</v>
      </c>
      <c r="D2718" t="s">
        <v>5</v>
      </c>
      <c r="E2718" t="s">
        <v>1021</v>
      </c>
      <c r="F2718">
        <v>7601526</v>
      </c>
      <c r="G2718" t="s">
        <v>7</v>
      </c>
      <c r="H2718" t="s">
        <v>8</v>
      </c>
      <c r="J2718" t="s">
        <v>8</v>
      </c>
    </row>
    <row r="2719" spans="1:13" x14ac:dyDescent="0.25">
      <c r="A2719" t="s">
        <v>3895</v>
      </c>
      <c r="B2719" t="s">
        <v>3896</v>
      </c>
      <c r="C2719" t="str">
        <f t="shared" si="42"/>
        <v>LIKELY-GICQUELPippa</v>
      </c>
      <c r="D2719" t="s">
        <v>10</v>
      </c>
      <c r="E2719" t="s">
        <v>1021</v>
      </c>
      <c r="F2719">
        <v>7601519</v>
      </c>
      <c r="G2719" t="s">
        <v>7</v>
      </c>
      <c r="H2719" t="s">
        <v>8</v>
      </c>
      <c r="J2719" t="s">
        <v>8</v>
      </c>
    </row>
    <row r="2720" spans="1:13" x14ac:dyDescent="0.25">
      <c r="A2720" t="s">
        <v>3897</v>
      </c>
      <c r="B2720" t="s">
        <v>1372</v>
      </c>
      <c r="C2720" t="str">
        <f t="shared" si="42"/>
        <v>LIMOUMélissa</v>
      </c>
      <c r="D2720" t="s">
        <v>10</v>
      </c>
      <c r="E2720" t="s">
        <v>1018</v>
      </c>
      <c r="F2720">
        <v>7636033</v>
      </c>
      <c r="G2720" t="s">
        <v>30</v>
      </c>
      <c r="H2720" t="s">
        <v>8</v>
      </c>
      <c r="J2720" t="s">
        <v>8</v>
      </c>
    </row>
    <row r="2721" spans="1:13" x14ac:dyDescent="0.25">
      <c r="A2721" t="s">
        <v>3898</v>
      </c>
      <c r="B2721" t="s">
        <v>75</v>
      </c>
      <c r="C2721" t="str">
        <f t="shared" si="42"/>
        <v>LIMOUXMathias</v>
      </c>
      <c r="D2721" t="s">
        <v>5</v>
      </c>
      <c r="E2721" t="s">
        <v>2333</v>
      </c>
      <c r="F2721">
        <v>7612585</v>
      </c>
      <c r="G2721" t="s">
        <v>33</v>
      </c>
      <c r="H2721" t="s">
        <v>8</v>
      </c>
      <c r="J2721" t="s">
        <v>8</v>
      </c>
    </row>
    <row r="2722" spans="1:13" x14ac:dyDescent="0.25">
      <c r="A2722" t="s">
        <v>3899</v>
      </c>
      <c r="B2722" t="s">
        <v>119</v>
      </c>
      <c r="C2722" t="str">
        <f t="shared" si="42"/>
        <v>LIONNAISGabin</v>
      </c>
      <c r="D2722" t="s">
        <v>5</v>
      </c>
      <c r="E2722" t="s">
        <v>1042</v>
      </c>
      <c r="F2722">
        <v>7369778</v>
      </c>
      <c r="G2722" t="s">
        <v>16</v>
      </c>
      <c r="H2722" t="s">
        <v>8</v>
      </c>
      <c r="J2722" t="s">
        <v>8</v>
      </c>
    </row>
    <row r="2723" spans="1:13" x14ac:dyDescent="0.25">
      <c r="A2723" t="s">
        <v>1762</v>
      </c>
      <c r="B2723" t="s">
        <v>20</v>
      </c>
      <c r="C2723" t="str">
        <f t="shared" si="42"/>
        <v>LIUChloé</v>
      </c>
      <c r="D2723" t="s">
        <v>10</v>
      </c>
      <c r="E2723" t="s">
        <v>987</v>
      </c>
      <c r="F2723">
        <v>7512117</v>
      </c>
      <c r="G2723" t="s">
        <v>16</v>
      </c>
      <c r="H2723" t="s">
        <v>8</v>
      </c>
      <c r="J2723" t="s">
        <v>8</v>
      </c>
    </row>
    <row r="2724" spans="1:13" x14ac:dyDescent="0.25">
      <c r="A2724" t="s">
        <v>5014</v>
      </c>
      <c r="B2724" t="s">
        <v>143</v>
      </c>
      <c r="C2724" t="str">
        <f t="shared" si="42"/>
        <v>LIZANO QUEDILLACAdrien</v>
      </c>
      <c r="D2724" t="s">
        <v>5</v>
      </c>
      <c r="E2724" t="s">
        <v>999</v>
      </c>
      <c r="F2724">
        <v>7655270</v>
      </c>
      <c r="G2724" t="s">
        <v>11</v>
      </c>
      <c r="H2724" t="s">
        <v>8</v>
      </c>
      <c r="J2724" t="s">
        <v>8</v>
      </c>
    </row>
    <row r="2725" spans="1:13" x14ac:dyDescent="0.25">
      <c r="A2725" t="s">
        <v>1763</v>
      </c>
      <c r="B2725" t="s">
        <v>300</v>
      </c>
      <c r="C2725" t="str">
        <f t="shared" si="42"/>
        <v>LOBenjamin</v>
      </c>
      <c r="D2725" t="s">
        <v>5</v>
      </c>
      <c r="E2725" t="s">
        <v>1004</v>
      </c>
      <c r="F2725">
        <v>7593527</v>
      </c>
      <c r="G2725" t="s">
        <v>30</v>
      </c>
      <c r="H2725" t="s">
        <v>8</v>
      </c>
      <c r="J2725" t="s">
        <v>8</v>
      </c>
    </row>
    <row r="2726" spans="1:13" x14ac:dyDescent="0.25">
      <c r="A2726" t="s">
        <v>2433</v>
      </c>
      <c r="B2726" t="s">
        <v>2157</v>
      </c>
      <c r="C2726" t="str">
        <f t="shared" si="42"/>
        <v>LOBJOIS OLERONZacharie</v>
      </c>
      <c r="D2726" t="s">
        <v>5</v>
      </c>
      <c r="E2726" t="s">
        <v>1008</v>
      </c>
      <c r="F2726">
        <v>7589156</v>
      </c>
      <c r="G2726" t="s">
        <v>30</v>
      </c>
      <c r="H2726" t="s">
        <v>19</v>
      </c>
      <c r="I2726" t="s">
        <v>4534</v>
      </c>
      <c r="J2726" t="s">
        <v>21</v>
      </c>
      <c r="K2726" t="s">
        <v>4534</v>
      </c>
      <c r="L2726">
        <v>62434</v>
      </c>
      <c r="M2726" t="s">
        <v>4534</v>
      </c>
    </row>
    <row r="2727" spans="1:13" x14ac:dyDescent="0.25">
      <c r="A2727" t="s">
        <v>750</v>
      </c>
      <c r="B2727" t="s">
        <v>699</v>
      </c>
      <c r="C2727" t="str">
        <f t="shared" si="42"/>
        <v>LODEGlenn</v>
      </c>
      <c r="D2727" t="s">
        <v>5</v>
      </c>
      <c r="E2727" t="s">
        <v>994</v>
      </c>
      <c r="F2727">
        <v>7424821</v>
      </c>
      <c r="G2727" t="s">
        <v>26</v>
      </c>
      <c r="H2727" t="s">
        <v>8</v>
      </c>
      <c r="J2727" t="s">
        <v>8</v>
      </c>
    </row>
    <row r="2728" spans="1:13" x14ac:dyDescent="0.25">
      <c r="A2728" t="s">
        <v>1764</v>
      </c>
      <c r="B2728" t="s">
        <v>1276</v>
      </c>
      <c r="C2728" t="str">
        <f t="shared" si="42"/>
        <v>LOEILLETEnola</v>
      </c>
      <c r="D2728" t="s">
        <v>10</v>
      </c>
      <c r="E2728" t="s">
        <v>1047</v>
      </c>
      <c r="F2728">
        <v>7531322</v>
      </c>
      <c r="G2728" t="s">
        <v>16</v>
      </c>
      <c r="H2728" t="s">
        <v>8</v>
      </c>
      <c r="J2728" t="s">
        <v>8</v>
      </c>
    </row>
    <row r="2729" spans="1:13" x14ac:dyDescent="0.25">
      <c r="A2729" t="s">
        <v>1765</v>
      </c>
      <c r="B2729" t="s">
        <v>1480</v>
      </c>
      <c r="C2729" t="str">
        <f t="shared" si="42"/>
        <v>LOELTZTimothé</v>
      </c>
      <c r="D2729" t="s">
        <v>5</v>
      </c>
      <c r="E2729" t="s">
        <v>1016</v>
      </c>
      <c r="F2729">
        <v>7402972</v>
      </c>
      <c r="G2729" t="s">
        <v>11</v>
      </c>
      <c r="H2729" t="s">
        <v>19</v>
      </c>
      <c r="I2729" t="s">
        <v>4712</v>
      </c>
      <c r="J2729" t="s">
        <v>19</v>
      </c>
      <c r="K2729" t="s">
        <v>4712</v>
      </c>
      <c r="L2729">
        <v>71394</v>
      </c>
      <c r="M2729" t="s">
        <v>4712</v>
      </c>
    </row>
    <row r="2730" spans="1:13" x14ac:dyDescent="0.25">
      <c r="A2730" t="s">
        <v>751</v>
      </c>
      <c r="B2730" t="s">
        <v>12</v>
      </c>
      <c r="C2730" t="str">
        <f t="shared" si="42"/>
        <v>LOIRaphael</v>
      </c>
      <c r="D2730" t="s">
        <v>5</v>
      </c>
      <c r="E2730" t="s">
        <v>994</v>
      </c>
      <c r="F2730">
        <v>7234582</v>
      </c>
      <c r="G2730" t="s">
        <v>16</v>
      </c>
      <c r="H2730" t="s">
        <v>8</v>
      </c>
      <c r="J2730" t="s">
        <v>8</v>
      </c>
    </row>
    <row r="2731" spans="1:13" x14ac:dyDescent="0.25">
      <c r="A2731" t="s">
        <v>2434</v>
      </c>
      <c r="B2731" t="s">
        <v>1420</v>
      </c>
      <c r="C2731" t="str">
        <f t="shared" si="42"/>
        <v>LOISELMarcus</v>
      </c>
      <c r="D2731" t="s">
        <v>5</v>
      </c>
      <c r="E2731" t="s">
        <v>1003</v>
      </c>
      <c r="F2731">
        <v>7567917</v>
      </c>
      <c r="G2731" t="s">
        <v>17</v>
      </c>
      <c r="H2731" t="s">
        <v>8</v>
      </c>
      <c r="J2731" t="s">
        <v>8</v>
      </c>
    </row>
    <row r="2732" spans="1:13" x14ac:dyDescent="0.25">
      <c r="A2732" t="s">
        <v>1766</v>
      </c>
      <c r="B2732" t="s">
        <v>360</v>
      </c>
      <c r="C2732" t="str">
        <f t="shared" si="42"/>
        <v>LOMBAERTVincent</v>
      </c>
      <c r="D2732" t="s">
        <v>5</v>
      </c>
      <c r="E2732" t="s">
        <v>1005</v>
      </c>
      <c r="F2732">
        <v>7368084</v>
      </c>
      <c r="G2732" t="s">
        <v>33</v>
      </c>
      <c r="H2732" t="s">
        <v>8</v>
      </c>
      <c r="J2732" t="s">
        <v>8</v>
      </c>
    </row>
    <row r="2733" spans="1:13" x14ac:dyDescent="0.25">
      <c r="A2733" t="s">
        <v>3900</v>
      </c>
      <c r="B2733" t="s">
        <v>3901</v>
      </c>
      <c r="C2733" t="str">
        <f t="shared" si="42"/>
        <v>LONCLELyna</v>
      </c>
      <c r="D2733" t="s">
        <v>10</v>
      </c>
      <c r="E2733" t="s">
        <v>1066</v>
      </c>
      <c r="F2733">
        <v>7613309</v>
      </c>
      <c r="G2733" t="s">
        <v>16</v>
      </c>
      <c r="H2733" t="s">
        <v>8</v>
      </c>
      <c r="J2733" t="s">
        <v>8</v>
      </c>
    </row>
    <row r="2734" spans="1:13" x14ac:dyDescent="0.25">
      <c r="A2734" t="s">
        <v>1768</v>
      </c>
      <c r="B2734" t="s">
        <v>287</v>
      </c>
      <c r="C2734" t="str">
        <f t="shared" si="42"/>
        <v>LONGUEAlexandra</v>
      </c>
      <c r="D2734" t="s">
        <v>10</v>
      </c>
      <c r="E2734" t="s">
        <v>1006</v>
      </c>
      <c r="F2734">
        <v>7375069</v>
      </c>
      <c r="G2734" t="s">
        <v>30</v>
      </c>
      <c r="H2734" t="s">
        <v>19</v>
      </c>
      <c r="I2734" t="s">
        <v>4483</v>
      </c>
      <c r="J2734" t="s">
        <v>19</v>
      </c>
      <c r="K2734" t="s">
        <v>4483</v>
      </c>
      <c r="L2734">
        <v>45849</v>
      </c>
      <c r="M2734" t="s">
        <v>4483</v>
      </c>
    </row>
    <row r="2735" spans="1:13" x14ac:dyDescent="0.25">
      <c r="A2735" t="s">
        <v>3902</v>
      </c>
      <c r="B2735" t="s">
        <v>55</v>
      </c>
      <c r="C2735" t="str">
        <f t="shared" si="42"/>
        <v>LOPEZ COURTOISSacha</v>
      </c>
      <c r="D2735" t="s">
        <v>5</v>
      </c>
      <c r="E2735" t="s">
        <v>1007</v>
      </c>
      <c r="F2735">
        <v>7628921</v>
      </c>
      <c r="G2735" t="s">
        <v>7</v>
      </c>
      <c r="H2735" t="s">
        <v>8</v>
      </c>
      <c r="J2735" t="s">
        <v>8</v>
      </c>
    </row>
    <row r="2736" spans="1:13" x14ac:dyDescent="0.25">
      <c r="A2736" t="s">
        <v>2435</v>
      </c>
      <c r="B2736" t="s">
        <v>330</v>
      </c>
      <c r="C2736" t="str">
        <f t="shared" si="42"/>
        <v>LOPPEInes</v>
      </c>
      <c r="D2736" t="s">
        <v>10</v>
      </c>
      <c r="E2736" t="s">
        <v>1061</v>
      </c>
      <c r="F2736">
        <v>7578209</v>
      </c>
      <c r="G2736" t="s">
        <v>33</v>
      </c>
      <c r="H2736" t="s">
        <v>8</v>
      </c>
      <c r="J2736" t="s">
        <v>8</v>
      </c>
    </row>
    <row r="2737" spans="1:13" x14ac:dyDescent="0.25">
      <c r="A2737" t="s">
        <v>1769</v>
      </c>
      <c r="B2737" t="s">
        <v>473</v>
      </c>
      <c r="C2737" t="str">
        <f t="shared" si="42"/>
        <v>LORANDELLysandre</v>
      </c>
      <c r="D2737" t="s">
        <v>5</v>
      </c>
      <c r="E2737" t="s">
        <v>1037</v>
      </c>
      <c r="F2737">
        <v>7629203</v>
      </c>
      <c r="G2737" t="s">
        <v>30</v>
      </c>
      <c r="H2737" t="s">
        <v>8</v>
      </c>
      <c r="J2737" t="s">
        <v>8</v>
      </c>
    </row>
    <row r="2738" spans="1:13" x14ac:dyDescent="0.25">
      <c r="A2738" t="s">
        <v>1769</v>
      </c>
      <c r="B2738" t="s">
        <v>524</v>
      </c>
      <c r="C2738" t="str">
        <f t="shared" si="42"/>
        <v>LORANDELThaïs</v>
      </c>
      <c r="D2738" t="s">
        <v>10</v>
      </c>
      <c r="E2738" t="s">
        <v>1317</v>
      </c>
      <c r="F2738">
        <v>7480871</v>
      </c>
      <c r="G2738" t="s">
        <v>11</v>
      </c>
      <c r="H2738" t="s">
        <v>8</v>
      </c>
      <c r="J2738" t="s">
        <v>8</v>
      </c>
    </row>
    <row r="2739" spans="1:13" x14ac:dyDescent="0.25">
      <c r="A2739" t="s">
        <v>5015</v>
      </c>
      <c r="B2739" t="s">
        <v>94</v>
      </c>
      <c r="C2739" t="str">
        <f t="shared" si="42"/>
        <v>LORANTArthur</v>
      </c>
      <c r="D2739" t="s">
        <v>5</v>
      </c>
      <c r="E2739" t="s">
        <v>1356</v>
      </c>
      <c r="F2739">
        <v>7648092</v>
      </c>
      <c r="G2739" t="s">
        <v>17</v>
      </c>
      <c r="H2739" t="s">
        <v>8</v>
      </c>
      <c r="J2739" t="s">
        <v>8</v>
      </c>
    </row>
    <row r="2740" spans="1:13" x14ac:dyDescent="0.25">
      <c r="A2740" t="s">
        <v>1770</v>
      </c>
      <c r="B2740" t="s">
        <v>1549</v>
      </c>
      <c r="C2740" t="str">
        <f t="shared" si="42"/>
        <v>LORCYCali</v>
      </c>
      <c r="D2740" t="s">
        <v>10</v>
      </c>
      <c r="E2740" t="s">
        <v>1213</v>
      </c>
      <c r="F2740">
        <v>7585881</v>
      </c>
      <c r="G2740" t="s">
        <v>30</v>
      </c>
      <c r="H2740" t="s">
        <v>8</v>
      </c>
      <c r="J2740" t="s">
        <v>8</v>
      </c>
    </row>
    <row r="2741" spans="1:13" x14ac:dyDescent="0.25">
      <c r="A2741" t="s">
        <v>1770</v>
      </c>
      <c r="B2741" t="s">
        <v>1312</v>
      </c>
      <c r="C2741" t="str">
        <f t="shared" si="42"/>
        <v>LORCYManech</v>
      </c>
      <c r="D2741" t="s">
        <v>5</v>
      </c>
      <c r="E2741" t="s">
        <v>1213</v>
      </c>
      <c r="F2741">
        <v>7603667</v>
      </c>
      <c r="G2741" t="s">
        <v>17</v>
      </c>
      <c r="H2741" t="s">
        <v>8</v>
      </c>
      <c r="J2741" t="s">
        <v>8</v>
      </c>
    </row>
    <row r="2742" spans="1:13" x14ac:dyDescent="0.25">
      <c r="A2742" t="s">
        <v>3903</v>
      </c>
      <c r="B2742" t="s">
        <v>233</v>
      </c>
      <c r="C2742" t="str">
        <f t="shared" si="42"/>
        <v>LORENZMaëlys</v>
      </c>
      <c r="D2742" t="s">
        <v>10</v>
      </c>
      <c r="E2742" t="s">
        <v>1072</v>
      </c>
      <c r="F2742">
        <v>7618309</v>
      </c>
      <c r="G2742" t="s">
        <v>7</v>
      </c>
      <c r="H2742" t="s">
        <v>8</v>
      </c>
      <c r="J2742" t="s">
        <v>8</v>
      </c>
    </row>
    <row r="2743" spans="1:13" x14ac:dyDescent="0.25">
      <c r="A2743" t="s">
        <v>752</v>
      </c>
      <c r="B2743" t="s">
        <v>447</v>
      </c>
      <c r="C2743" t="str">
        <f t="shared" si="42"/>
        <v>LORHOLena</v>
      </c>
      <c r="D2743" t="s">
        <v>10</v>
      </c>
      <c r="E2743" t="s">
        <v>990</v>
      </c>
      <c r="F2743">
        <v>7382400</v>
      </c>
      <c r="G2743" t="s">
        <v>16</v>
      </c>
      <c r="H2743" t="s">
        <v>8</v>
      </c>
      <c r="J2743" t="s">
        <v>8</v>
      </c>
    </row>
    <row r="2744" spans="1:13" x14ac:dyDescent="0.25">
      <c r="A2744" t="s">
        <v>3904</v>
      </c>
      <c r="B2744" t="s">
        <v>3905</v>
      </c>
      <c r="C2744" t="str">
        <f t="shared" si="42"/>
        <v>LORIAULTKym</v>
      </c>
      <c r="D2744" t="s">
        <v>10</v>
      </c>
      <c r="E2744" t="s">
        <v>1024</v>
      </c>
      <c r="F2744">
        <v>7598617</v>
      </c>
      <c r="G2744" t="s">
        <v>26</v>
      </c>
      <c r="H2744" t="s">
        <v>8</v>
      </c>
      <c r="J2744" t="s">
        <v>8</v>
      </c>
    </row>
    <row r="2745" spans="1:13" x14ac:dyDescent="0.25">
      <c r="A2745" t="s">
        <v>1771</v>
      </c>
      <c r="B2745" t="s">
        <v>43</v>
      </c>
      <c r="C2745" t="str">
        <f t="shared" si="42"/>
        <v>LORIEUX MASSERaphaël</v>
      </c>
      <c r="D2745" t="s">
        <v>5</v>
      </c>
      <c r="E2745" t="s">
        <v>1060</v>
      </c>
      <c r="F2745">
        <v>7525513</v>
      </c>
      <c r="G2745" t="s">
        <v>33</v>
      </c>
      <c r="H2745" t="s">
        <v>21</v>
      </c>
      <c r="I2745" t="s">
        <v>4516</v>
      </c>
      <c r="J2745" t="s">
        <v>19</v>
      </c>
      <c r="K2745" t="s">
        <v>4660</v>
      </c>
      <c r="L2745">
        <v>65121</v>
      </c>
      <c r="M2745" t="s">
        <v>4660</v>
      </c>
    </row>
    <row r="2746" spans="1:13" x14ac:dyDescent="0.25">
      <c r="A2746" t="s">
        <v>1772</v>
      </c>
      <c r="B2746" t="s">
        <v>1404</v>
      </c>
      <c r="C2746" t="str">
        <f t="shared" si="42"/>
        <v>LORINBalthazar</v>
      </c>
      <c r="D2746" t="s">
        <v>5</v>
      </c>
      <c r="E2746" t="s">
        <v>1234</v>
      </c>
      <c r="F2746">
        <v>7443472</v>
      </c>
      <c r="G2746" t="s">
        <v>16</v>
      </c>
      <c r="H2746" t="s">
        <v>21</v>
      </c>
      <c r="I2746" t="s">
        <v>4906</v>
      </c>
      <c r="J2746" t="s">
        <v>21</v>
      </c>
      <c r="K2746" t="s">
        <v>4906</v>
      </c>
      <c r="L2746">
        <v>42521</v>
      </c>
      <c r="M2746" t="s">
        <v>4906</v>
      </c>
    </row>
    <row r="2747" spans="1:13" x14ac:dyDescent="0.25">
      <c r="A2747" t="s">
        <v>1776</v>
      </c>
      <c r="B2747" t="s">
        <v>224</v>
      </c>
      <c r="C2747" t="str">
        <f t="shared" si="42"/>
        <v>LORSINAxel</v>
      </c>
      <c r="D2747" t="s">
        <v>5</v>
      </c>
      <c r="E2747" t="s">
        <v>1061</v>
      </c>
      <c r="F2747">
        <v>7575839</v>
      </c>
      <c r="G2747" t="s">
        <v>33</v>
      </c>
      <c r="H2747" t="s">
        <v>8</v>
      </c>
      <c r="J2747" t="s">
        <v>8</v>
      </c>
    </row>
    <row r="2748" spans="1:13" x14ac:dyDescent="0.25">
      <c r="A2748" t="s">
        <v>753</v>
      </c>
      <c r="B2748" t="s">
        <v>529</v>
      </c>
      <c r="C2748" t="str">
        <f t="shared" si="42"/>
        <v>LORUAmaury</v>
      </c>
      <c r="D2748" t="s">
        <v>5</v>
      </c>
      <c r="E2748" t="s">
        <v>1012</v>
      </c>
      <c r="F2748">
        <v>7493451</v>
      </c>
      <c r="G2748" t="s">
        <v>17</v>
      </c>
      <c r="H2748" t="s">
        <v>8</v>
      </c>
      <c r="J2748" t="s">
        <v>8</v>
      </c>
    </row>
    <row r="2749" spans="1:13" x14ac:dyDescent="0.25">
      <c r="A2749" t="s">
        <v>753</v>
      </c>
      <c r="B2749" t="s">
        <v>38</v>
      </c>
      <c r="C2749" t="str">
        <f t="shared" si="42"/>
        <v>LORUCharline</v>
      </c>
      <c r="D2749" t="s">
        <v>10</v>
      </c>
      <c r="E2749" t="s">
        <v>1006</v>
      </c>
      <c r="F2749">
        <v>7317700</v>
      </c>
      <c r="G2749" t="s">
        <v>11</v>
      </c>
      <c r="H2749" t="s">
        <v>15</v>
      </c>
      <c r="I2749" t="s">
        <v>5016</v>
      </c>
      <c r="J2749" t="s">
        <v>57</v>
      </c>
      <c r="K2749" t="s">
        <v>5017</v>
      </c>
      <c r="L2749">
        <v>7254</v>
      </c>
      <c r="M2749" t="s">
        <v>5017</v>
      </c>
    </row>
    <row r="2750" spans="1:13" x14ac:dyDescent="0.25">
      <c r="A2750" t="s">
        <v>3906</v>
      </c>
      <c r="B2750" t="s">
        <v>3907</v>
      </c>
      <c r="C2750" t="str">
        <f t="shared" si="42"/>
        <v>LOSSOUARN-ALLOITTEAUAmaïa</v>
      </c>
      <c r="D2750" t="s">
        <v>10</v>
      </c>
      <c r="E2750" t="s">
        <v>1000</v>
      </c>
      <c r="F2750">
        <v>7602972</v>
      </c>
      <c r="G2750" t="s">
        <v>16</v>
      </c>
      <c r="H2750" t="s">
        <v>8</v>
      </c>
      <c r="J2750" t="s">
        <v>8</v>
      </c>
    </row>
    <row r="2751" spans="1:13" x14ac:dyDescent="0.25">
      <c r="A2751" t="s">
        <v>2436</v>
      </c>
      <c r="B2751" t="s">
        <v>2437</v>
      </c>
      <c r="C2751" t="str">
        <f t="shared" si="42"/>
        <v>LOUAPREAïlyss</v>
      </c>
      <c r="D2751" t="s">
        <v>10</v>
      </c>
      <c r="E2751" t="s">
        <v>1014</v>
      </c>
      <c r="F2751">
        <v>7569620</v>
      </c>
      <c r="G2751" t="s">
        <v>33</v>
      </c>
      <c r="H2751" t="s">
        <v>8</v>
      </c>
      <c r="J2751" t="s">
        <v>8</v>
      </c>
    </row>
    <row r="2752" spans="1:13" x14ac:dyDescent="0.25">
      <c r="A2752" t="s">
        <v>1777</v>
      </c>
      <c r="B2752" t="s">
        <v>139</v>
      </c>
      <c r="C2752" t="str">
        <f t="shared" si="42"/>
        <v>LOUETNolan</v>
      </c>
      <c r="D2752" t="s">
        <v>5</v>
      </c>
      <c r="E2752" t="s">
        <v>1009</v>
      </c>
      <c r="F2752">
        <v>7630330</v>
      </c>
      <c r="G2752" t="s">
        <v>17</v>
      </c>
      <c r="H2752" t="s">
        <v>8</v>
      </c>
      <c r="J2752" t="s">
        <v>8</v>
      </c>
    </row>
    <row r="2753" spans="1:13" x14ac:dyDescent="0.25">
      <c r="A2753" t="s">
        <v>3908</v>
      </c>
      <c r="B2753" t="s">
        <v>68</v>
      </c>
      <c r="C2753" t="str">
        <f t="shared" si="42"/>
        <v>LOUHICHIEnzo</v>
      </c>
      <c r="D2753" t="s">
        <v>5</v>
      </c>
      <c r="E2753" t="s">
        <v>4510</v>
      </c>
      <c r="F2753">
        <v>7647026</v>
      </c>
      <c r="G2753" t="s">
        <v>7</v>
      </c>
      <c r="H2753" t="s">
        <v>8</v>
      </c>
      <c r="J2753" t="s">
        <v>8</v>
      </c>
    </row>
    <row r="2754" spans="1:13" x14ac:dyDescent="0.25">
      <c r="A2754" t="s">
        <v>3908</v>
      </c>
      <c r="B2754" t="s">
        <v>3909</v>
      </c>
      <c r="C2754" t="str">
        <f t="shared" si="42"/>
        <v>LOUHICHILéia</v>
      </c>
      <c r="D2754" t="s">
        <v>10</v>
      </c>
      <c r="E2754" t="s">
        <v>4510</v>
      </c>
      <c r="F2754">
        <v>7629895</v>
      </c>
      <c r="G2754" t="s">
        <v>33</v>
      </c>
      <c r="H2754" t="s">
        <v>8</v>
      </c>
      <c r="J2754" t="s">
        <v>8</v>
      </c>
    </row>
    <row r="2755" spans="1:13" x14ac:dyDescent="0.25">
      <c r="A2755" t="s">
        <v>754</v>
      </c>
      <c r="B2755" t="s">
        <v>585</v>
      </c>
      <c r="C2755" t="str">
        <f t="shared" ref="C2755:C2818" si="43">A2755&amp;B2755</f>
        <v>LOUISAnaëlle</v>
      </c>
      <c r="D2755" t="s">
        <v>10</v>
      </c>
      <c r="E2755" t="s">
        <v>2659</v>
      </c>
      <c r="F2755">
        <v>7541375</v>
      </c>
      <c r="G2755" t="s">
        <v>16</v>
      </c>
      <c r="H2755" t="s">
        <v>8</v>
      </c>
      <c r="J2755" t="s">
        <v>8</v>
      </c>
    </row>
    <row r="2756" spans="1:13" x14ac:dyDescent="0.25">
      <c r="A2756" t="s">
        <v>754</v>
      </c>
      <c r="B2756" t="s">
        <v>1778</v>
      </c>
      <c r="C2756" t="str">
        <f t="shared" si="43"/>
        <v>LOUISEnael</v>
      </c>
      <c r="D2756" t="s">
        <v>5</v>
      </c>
      <c r="E2756" t="s">
        <v>989</v>
      </c>
      <c r="F2756">
        <v>7299289</v>
      </c>
      <c r="G2756" t="s">
        <v>30</v>
      </c>
      <c r="H2756" t="s">
        <v>19</v>
      </c>
      <c r="I2756" t="s">
        <v>4654</v>
      </c>
      <c r="J2756" t="s">
        <v>19</v>
      </c>
      <c r="K2756" t="s">
        <v>4654</v>
      </c>
      <c r="L2756">
        <v>63909</v>
      </c>
      <c r="M2756" t="s">
        <v>4654</v>
      </c>
    </row>
    <row r="2757" spans="1:13" x14ac:dyDescent="0.25">
      <c r="A2757" t="s">
        <v>3910</v>
      </c>
      <c r="B2757" t="s">
        <v>36</v>
      </c>
      <c r="C2757" t="str">
        <f t="shared" si="43"/>
        <v>LOURGOUILLOUXEthan</v>
      </c>
      <c r="D2757" t="s">
        <v>5</v>
      </c>
      <c r="E2757" t="s">
        <v>1015</v>
      </c>
      <c r="F2757">
        <v>7609240</v>
      </c>
      <c r="G2757" t="s">
        <v>11</v>
      </c>
      <c r="H2757" t="s">
        <v>19</v>
      </c>
      <c r="I2757" t="s">
        <v>4482</v>
      </c>
      <c r="J2757" t="s">
        <v>19</v>
      </c>
      <c r="K2757" t="s">
        <v>4482</v>
      </c>
      <c r="L2757">
        <v>383279</v>
      </c>
      <c r="M2757" t="s">
        <v>4482</v>
      </c>
    </row>
    <row r="2758" spans="1:13" x14ac:dyDescent="0.25">
      <c r="A2758" t="s">
        <v>3911</v>
      </c>
      <c r="B2758" t="s">
        <v>361</v>
      </c>
      <c r="C2758" t="str">
        <f t="shared" si="43"/>
        <v>LOURYTimothe</v>
      </c>
      <c r="D2758" t="s">
        <v>5</v>
      </c>
      <c r="E2758" t="s">
        <v>1067</v>
      </c>
      <c r="F2758">
        <v>7626176</v>
      </c>
      <c r="G2758" t="s">
        <v>16</v>
      </c>
      <c r="H2758" t="s">
        <v>8</v>
      </c>
      <c r="J2758" t="s">
        <v>8</v>
      </c>
    </row>
    <row r="2759" spans="1:13" x14ac:dyDescent="0.25">
      <c r="A2759" t="s">
        <v>755</v>
      </c>
      <c r="B2759" t="s">
        <v>3597</v>
      </c>
      <c r="C2759" t="str">
        <f t="shared" si="43"/>
        <v>LOUVELLily-rose</v>
      </c>
      <c r="D2759" t="s">
        <v>10</v>
      </c>
      <c r="E2759" t="s">
        <v>1233</v>
      </c>
      <c r="F2759">
        <v>7593039</v>
      </c>
      <c r="G2759" t="s">
        <v>11</v>
      </c>
      <c r="H2759" t="s">
        <v>8</v>
      </c>
      <c r="J2759" t="s">
        <v>8</v>
      </c>
    </row>
    <row r="2760" spans="1:13" x14ac:dyDescent="0.25">
      <c r="A2760" t="s">
        <v>3912</v>
      </c>
      <c r="B2760" t="s">
        <v>92</v>
      </c>
      <c r="C2760" t="str">
        <f t="shared" si="43"/>
        <v>LOUVET LUCULLOPaul</v>
      </c>
      <c r="D2760" t="s">
        <v>5</v>
      </c>
      <c r="E2760" t="s">
        <v>1007</v>
      </c>
      <c r="F2760">
        <v>7617757</v>
      </c>
      <c r="G2760" t="s">
        <v>33</v>
      </c>
      <c r="H2760" t="s">
        <v>8</v>
      </c>
      <c r="J2760" t="s">
        <v>8</v>
      </c>
    </row>
    <row r="2761" spans="1:13" x14ac:dyDescent="0.25">
      <c r="A2761" t="s">
        <v>1779</v>
      </c>
      <c r="B2761" t="s">
        <v>94</v>
      </c>
      <c r="C2761" t="str">
        <f t="shared" si="43"/>
        <v>LOUVIGNE BOURGESArthur</v>
      </c>
      <c r="D2761" t="s">
        <v>5</v>
      </c>
      <c r="E2761" t="s">
        <v>1044</v>
      </c>
      <c r="F2761">
        <v>7520156</v>
      </c>
      <c r="G2761" t="s">
        <v>26</v>
      </c>
      <c r="H2761" t="s">
        <v>8</v>
      </c>
      <c r="J2761" t="s">
        <v>8</v>
      </c>
    </row>
    <row r="2762" spans="1:13" x14ac:dyDescent="0.25">
      <c r="A2762" t="s">
        <v>3913</v>
      </c>
      <c r="B2762" t="s">
        <v>94</v>
      </c>
      <c r="C2762" t="str">
        <f t="shared" si="43"/>
        <v>LOUZAOUENArthur</v>
      </c>
      <c r="D2762" t="s">
        <v>5</v>
      </c>
      <c r="E2762" t="s">
        <v>1068</v>
      </c>
      <c r="F2762">
        <v>7618934</v>
      </c>
      <c r="G2762" t="s">
        <v>33</v>
      </c>
      <c r="H2762" t="s">
        <v>19</v>
      </c>
      <c r="I2762" t="s">
        <v>4482</v>
      </c>
      <c r="J2762" t="s">
        <v>19</v>
      </c>
      <c r="K2762" t="s">
        <v>4482</v>
      </c>
      <c r="L2762">
        <v>383279</v>
      </c>
      <c r="M2762" t="s">
        <v>4482</v>
      </c>
    </row>
    <row r="2763" spans="1:13" x14ac:dyDescent="0.25">
      <c r="A2763" t="s">
        <v>2438</v>
      </c>
      <c r="B2763" t="s">
        <v>1335</v>
      </c>
      <c r="C2763" t="str">
        <f t="shared" si="43"/>
        <v>LOYANTMadeleine</v>
      </c>
      <c r="D2763" t="s">
        <v>10</v>
      </c>
      <c r="E2763" t="s">
        <v>1051</v>
      </c>
      <c r="F2763">
        <v>7472961</v>
      </c>
      <c r="G2763" t="s">
        <v>26</v>
      </c>
      <c r="H2763" t="s">
        <v>8</v>
      </c>
      <c r="J2763" t="s">
        <v>8</v>
      </c>
    </row>
    <row r="2764" spans="1:13" x14ac:dyDescent="0.25">
      <c r="A2764" t="s">
        <v>1129</v>
      </c>
      <c r="B2764" t="s">
        <v>36</v>
      </c>
      <c r="C2764" t="str">
        <f t="shared" si="43"/>
        <v>LOZEVISEthan</v>
      </c>
      <c r="D2764" t="s">
        <v>5</v>
      </c>
      <c r="E2764" t="s">
        <v>1023</v>
      </c>
      <c r="F2764">
        <v>7520829</v>
      </c>
      <c r="G2764" t="s">
        <v>26</v>
      </c>
      <c r="H2764" t="s">
        <v>8</v>
      </c>
      <c r="J2764" t="s">
        <v>8</v>
      </c>
    </row>
    <row r="2765" spans="1:13" x14ac:dyDescent="0.25">
      <c r="A2765" t="s">
        <v>756</v>
      </c>
      <c r="B2765" t="s">
        <v>394</v>
      </c>
      <c r="C2765" t="str">
        <f t="shared" si="43"/>
        <v>LUCASAugustin</v>
      </c>
      <c r="D2765" t="s">
        <v>5</v>
      </c>
      <c r="E2765" t="s">
        <v>1066</v>
      </c>
      <c r="F2765">
        <v>7455070</v>
      </c>
      <c r="G2765" t="s">
        <v>11</v>
      </c>
      <c r="H2765" t="s">
        <v>21</v>
      </c>
      <c r="I2765" t="s">
        <v>4525</v>
      </c>
      <c r="J2765" t="s">
        <v>21</v>
      </c>
      <c r="K2765" t="s">
        <v>4525</v>
      </c>
      <c r="L2765">
        <v>57945</v>
      </c>
      <c r="M2765" t="s">
        <v>4525</v>
      </c>
    </row>
    <row r="2766" spans="1:13" x14ac:dyDescent="0.25">
      <c r="A2766" t="s">
        <v>756</v>
      </c>
      <c r="B2766" t="s">
        <v>192</v>
      </c>
      <c r="C2766" t="str">
        <f t="shared" si="43"/>
        <v>LUCASJean</v>
      </c>
      <c r="D2766" t="s">
        <v>5</v>
      </c>
      <c r="E2766" t="s">
        <v>995</v>
      </c>
      <c r="F2766">
        <v>7645995</v>
      </c>
      <c r="G2766" t="s">
        <v>16</v>
      </c>
      <c r="H2766" t="s">
        <v>19</v>
      </c>
      <c r="I2766" t="s">
        <v>4482</v>
      </c>
      <c r="J2766" t="s">
        <v>19</v>
      </c>
      <c r="K2766" t="s">
        <v>4482</v>
      </c>
      <c r="L2766">
        <v>383279</v>
      </c>
      <c r="M2766" t="s">
        <v>4482</v>
      </c>
    </row>
    <row r="2767" spans="1:13" x14ac:dyDescent="0.25">
      <c r="A2767" t="s">
        <v>756</v>
      </c>
      <c r="B2767" t="s">
        <v>170</v>
      </c>
      <c r="C2767" t="str">
        <f t="shared" si="43"/>
        <v>LUCASMarion</v>
      </c>
      <c r="D2767" t="s">
        <v>10</v>
      </c>
      <c r="E2767" t="s">
        <v>1018</v>
      </c>
      <c r="F2767">
        <v>7570106</v>
      </c>
      <c r="G2767" t="s">
        <v>30</v>
      </c>
      <c r="H2767" t="s">
        <v>8</v>
      </c>
      <c r="J2767" t="s">
        <v>8</v>
      </c>
    </row>
    <row r="2768" spans="1:13" x14ac:dyDescent="0.25">
      <c r="A2768" t="s">
        <v>756</v>
      </c>
      <c r="B2768" t="s">
        <v>333</v>
      </c>
      <c r="C2768" t="str">
        <f t="shared" si="43"/>
        <v>LUCASMilan</v>
      </c>
      <c r="D2768" t="s">
        <v>5</v>
      </c>
      <c r="E2768" t="s">
        <v>1007</v>
      </c>
      <c r="F2768">
        <v>7561924</v>
      </c>
      <c r="G2768" t="s">
        <v>26</v>
      </c>
      <c r="H2768" t="s">
        <v>8</v>
      </c>
      <c r="J2768" t="s">
        <v>8</v>
      </c>
    </row>
    <row r="2769" spans="1:13" x14ac:dyDescent="0.25">
      <c r="A2769" t="s">
        <v>756</v>
      </c>
      <c r="B2769" t="s">
        <v>43</v>
      </c>
      <c r="C2769" t="str">
        <f t="shared" si="43"/>
        <v>LUCASRaphaël</v>
      </c>
      <c r="D2769" t="s">
        <v>5</v>
      </c>
      <c r="E2769" t="s">
        <v>1035</v>
      </c>
      <c r="F2769">
        <v>7386708</v>
      </c>
      <c r="G2769" t="s">
        <v>16</v>
      </c>
      <c r="H2769" t="s">
        <v>8</v>
      </c>
      <c r="J2769" t="s">
        <v>8</v>
      </c>
    </row>
    <row r="2770" spans="1:13" x14ac:dyDescent="0.25">
      <c r="A2770" t="s">
        <v>3914</v>
      </c>
      <c r="B2770" t="s">
        <v>2075</v>
      </c>
      <c r="C2770" t="str">
        <f t="shared" si="43"/>
        <v>LUCAS BENRHOUMAIrina</v>
      </c>
      <c r="D2770" t="s">
        <v>10</v>
      </c>
      <c r="E2770" t="s">
        <v>1000</v>
      </c>
      <c r="F2770">
        <v>7603028</v>
      </c>
      <c r="G2770" t="s">
        <v>33</v>
      </c>
      <c r="H2770" t="s">
        <v>8</v>
      </c>
      <c r="J2770" t="s">
        <v>8</v>
      </c>
    </row>
    <row r="2771" spans="1:13" x14ac:dyDescent="0.25">
      <c r="A2771" t="s">
        <v>1780</v>
      </c>
      <c r="B2771" t="s">
        <v>191</v>
      </c>
      <c r="C2771" t="str">
        <f t="shared" si="43"/>
        <v>LUDEWIGZoé</v>
      </c>
      <c r="D2771" t="s">
        <v>10</v>
      </c>
      <c r="E2771" t="s">
        <v>1043</v>
      </c>
      <c r="F2771">
        <v>7497598</v>
      </c>
      <c r="G2771" t="s">
        <v>30</v>
      </c>
      <c r="H2771" t="s">
        <v>8</v>
      </c>
      <c r="J2771" t="s">
        <v>8</v>
      </c>
    </row>
    <row r="2772" spans="1:13" x14ac:dyDescent="0.25">
      <c r="A2772" t="s">
        <v>3915</v>
      </c>
      <c r="B2772" t="s">
        <v>9</v>
      </c>
      <c r="C2772" t="str">
        <f t="shared" si="43"/>
        <v>LUHERNEEwen</v>
      </c>
      <c r="D2772" t="s">
        <v>5</v>
      </c>
      <c r="E2772" t="s">
        <v>2168</v>
      </c>
      <c r="F2772">
        <v>7612880</v>
      </c>
      <c r="G2772" t="s">
        <v>16</v>
      </c>
      <c r="H2772" t="s">
        <v>18</v>
      </c>
      <c r="I2772" t="s">
        <v>4878</v>
      </c>
      <c r="J2772" t="s">
        <v>21</v>
      </c>
      <c r="K2772" t="s">
        <v>5018</v>
      </c>
      <c r="L2772">
        <v>39857</v>
      </c>
      <c r="M2772" t="s">
        <v>5018</v>
      </c>
    </row>
    <row r="2773" spans="1:13" x14ac:dyDescent="0.25">
      <c r="A2773" t="s">
        <v>3916</v>
      </c>
      <c r="B2773" t="s">
        <v>6</v>
      </c>
      <c r="C2773" t="str">
        <f t="shared" si="43"/>
        <v>LUQUET-PARISIENAdam</v>
      </c>
      <c r="D2773" t="s">
        <v>5</v>
      </c>
      <c r="E2773" t="s">
        <v>1070</v>
      </c>
      <c r="F2773">
        <v>7566371</v>
      </c>
      <c r="G2773" t="s">
        <v>30</v>
      </c>
      <c r="H2773" t="s">
        <v>8</v>
      </c>
      <c r="J2773" t="s">
        <v>8</v>
      </c>
    </row>
    <row r="2774" spans="1:13" x14ac:dyDescent="0.25">
      <c r="A2774" t="s">
        <v>3917</v>
      </c>
      <c r="B2774" t="s">
        <v>47</v>
      </c>
      <c r="C2774" t="str">
        <f t="shared" si="43"/>
        <v>LUZUOwen</v>
      </c>
      <c r="D2774" t="s">
        <v>5</v>
      </c>
      <c r="E2774" t="s">
        <v>1000</v>
      </c>
      <c r="F2774">
        <v>7435612</v>
      </c>
      <c r="G2774" t="s">
        <v>17</v>
      </c>
      <c r="H2774" t="s">
        <v>8</v>
      </c>
      <c r="J2774" t="s">
        <v>8</v>
      </c>
    </row>
    <row r="2775" spans="1:13" x14ac:dyDescent="0.25">
      <c r="A2775" t="s">
        <v>3918</v>
      </c>
      <c r="B2775" t="s">
        <v>108</v>
      </c>
      <c r="C2775" t="str">
        <f t="shared" si="43"/>
        <v>LYLiam</v>
      </c>
      <c r="D2775" t="s">
        <v>5</v>
      </c>
      <c r="E2775" t="s">
        <v>997</v>
      </c>
      <c r="F2775">
        <v>7575978</v>
      </c>
      <c r="G2775" t="s">
        <v>33</v>
      </c>
      <c r="H2775" t="s">
        <v>8</v>
      </c>
      <c r="J2775" t="s">
        <v>8</v>
      </c>
    </row>
    <row r="2776" spans="1:13" x14ac:dyDescent="0.25">
      <c r="A2776" t="s">
        <v>1781</v>
      </c>
      <c r="B2776" t="s">
        <v>155</v>
      </c>
      <c r="C2776" t="str">
        <f t="shared" si="43"/>
        <v>LYVINECMathilde</v>
      </c>
      <c r="D2776" t="s">
        <v>10</v>
      </c>
      <c r="E2776" t="s">
        <v>1016</v>
      </c>
      <c r="F2776">
        <v>7518386</v>
      </c>
      <c r="G2776" t="s">
        <v>17</v>
      </c>
      <c r="H2776" t="s">
        <v>8</v>
      </c>
      <c r="J2776" t="s">
        <v>8</v>
      </c>
    </row>
    <row r="2777" spans="1:13" x14ac:dyDescent="0.25">
      <c r="A2777" t="s">
        <v>757</v>
      </c>
      <c r="B2777" t="s">
        <v>20</v>
      </c>
      <c r="C2777" t="str">
        <f t="shared" si="43"/>
        <v>MACEChloé</v>
      </c>
      <c r="D2777" t="s">
        <v>10</v>
      </c>
      <c r="E2777" t="s">
        <v>1043</v>
      </c>
      <c r="F2777">
        <v>7613504</v>
      </c>
      <c r="G2777" t="s">
        <v>11</v>
      </c>
      <c r="H2777" t="s">
        <v>8</v>
      </c>
      <c r="J2777" t="s">
        <v>8</v>
      </c>
    </row>
    <row r="2778" spans="1:13" x14ac:dyDescent="0.25">
      <c r="A2778" t="s">
        <v>757</v>
      </c>
      <c r="B2778" t="s">
        <v>37</v>
      </c>
      <c r="C2778" t="str">
        <f t="shared" si="43"/>
        <v>MACEGabriel</v>
      </c>
      <c r="D2778" t="s">
        <v>5</v>
      </c>
      <c r="E2778" t="s">
        <v>1064</v>
      </c>
      <c r="F2778">
        <v>7598574</v>
      </c>
      <c r="G2778" t="s">
        <v>26</v>
      </c>
      <c r="H2778" t="s">
        <v>8</v>
      </c>
      <c r="J2778" t="s">
        <v>8</v>
      </c>
    </row>
    <row r="2779" spans="1:13" x14ac:dyDescent="0.25">
      <c r="A2779" t="s">
        <v>3919</v>
      </c>
      <c r="B2779" t="s">
        <v>3920</v>
      </c>
      <c r="C2779" t="str">
        <f t="shared" si="43"/>
        <v>MACEDOAdriel</v>
      </c>
      <c r="D2779" t="s">
        <v>5</v>
      </c>
      <c r="E2779" t="s">
        <v>1039</v>
      </c>
      <c r="F2779">
        <v>7613876</v>
      </c>
      <c r="G2779" t="s">
        <v>16</v>
      </c>
      <c r="H2779" t="s">
        <v>8</v>
      </c>
      <c r="J2779" t="s">
        <v>8</v>
      </c>
    </row>
    <row r="2780" spans="1:13" x14ac:dyDescent="0.25">
      <c r="A2780" t="s">
        <v>5019</v>
      </c>
      <c r="B2780" t="s">
        <v>5020</v>
      </c>
      <c r="C2780" t="str">
        <f t="shared" si="43"/>
        <v>MACHMACHILouey</v>
      </c>
      <c r="D2780" t="s">
        <v>5</v>
      </c>
      <c r="E2780" t="s">
        <v>1064</v>
      </c>
      <c r="F2780">
        <v>7295590</v>
      </c>
      <c r="G2780" t="s">
        <v>33</v>
      </c>
      <c r="H2780" t="s">
        <v>8</v>
      </c>
      <c r="J2780" t="s">
        <v>8</v>
      </c>
    </row>
    <row r="2781" spans="1:13" x14ac:dyDescent="0.25">
      <c r="A2781" t="s">
        <v>758</v>
      </c>
      <c r="B2781" t="s">
        <v>84</v>
      </c>
      <c r="C2781" t="str">
        <f t="shared" si="43"/>
        <v>MADECColine</v>
      </c>
      <c r="D2781" t="s">
        <v>10</v>
      </c>
      <c r="E2781" t="s">
        <v>2168</v>
      </c>
      <c r="F2781">
        <v>7585794</v>
      </c>
      <c r="G2781" t="s">
        <v>30</v>
      </c>
      <c r="H2781" t="s">
        <v>8</v>
      </c>
      <c r="J2781" t="s">
        <v>8</v>
      </c>
    </row>
    <row r="2782" spans="1:13" x14ac:dyDescent="0.25">
      <c r="A2782" t="s">
        <v>758</v>
      </c>
      <c r="B2782" t="s">
        <v>116</v>
      </c>
      <c r="C2782" t="str">
        <f t="shared" si="43"/>
        <v>MADECFaustine</v>
      </c>
      <c r="D2782" t="s">
        <v>10</v>
      </c>
      <c r="E2782" t="s">
        <v>1233</v>
      </c>
      <c r="F2782">
        <v>7468292</v>
      </c>
      <c r="G2782" t="s">
        <v>11</v>
      </c>
      <c r="H2782" t="s">
        <v>8</v>
      </c>
      <c r="J2782" t="s">
        <v>8</v>
      </c>
    </row>
    <row r="2783" spans="1:13" x14ac:dyDescent="0.25">
      <c r="A2783" t="s">
        <v>758</v>
      </c>
      <c r="B2783" t="s">
        <v>286</v>
      </c>
      <c r="C2783" t="str">
        <f t="shared" si="43"/>
        <v>MADECHugo</v>
      </c>
      <c r="D2783" t="s">
        <v>5</v>
      </c>
      <c r="E2783" t="s">
        <v>1053</v>
      </c>
      <c r="F2783">
        <v>7519082</v>
      </c>
      <c r="G2783" t="s">
        <v>11</v>
      </c>
      <c r="H2783" t="s">
        <v>21</v>
      </c>
      <c r="I2783" t="s">
        <v>4723</v>
      </c>
      <c r="J2783" t="s">
        <v>21</v>
      </c>
      <c r="K2783" t="s">
        <v>4585</v>
      </c>
      <c r="L2783">
        <v>52199</v>
      </c>
      <c r="M2783" t="s">
        <v>4585</v>
      </c>
    </row>
    <row r="2784" spans="1:13" x14ac:dyDescent="0.25">
      <c r="A2784" t="s">
        <v>3921</v>
      </c>
      <c r="B2784" t="s">
        <v>37</v>
      </c>
      <c r="C2784" t="str">
        <f t="shared" si="43"/>
        <v>MADELINEGabriel</v>
      </c>
      <c r="D2784" t="s">
        <v>5</v>
      </c>
      <c r="E2784" t="s">
        <v>1280</v>
      </c>
      <c r="F2784">
        <v>7581789</v>
      </c>
      <c r="G2784" t="s">
        <v>11</v>
      </c>
      <c r="H2784" t="s">
        <v>8</v>
      </c>
      <c r="J2784" t="s">
        <v>8</v>
      </c>
    </row>
    <row r="2785" spans="1:13" x14ac:dyDescent="0.25">
      <c r="A2785" t="s">
        <v>1782</v>
      </c>
      <c r="B2785" t="s">
        <v>1563</v>
      </c>
      <c r="C2785" t="str">
        <f t="shared" si="43"/>
        <v>MADOUASSoan</v>
      </c>
      <c r="D2785" t="s">
        <v>5</v>
      </c>
      <c r="E2785" t="s">
        <v>995</v>
      </c>
      <c r="F2785">
        <v>7522785</v>
      </c>
      <c r="G2785" t="s">
        <v>33</v>
      </c>
      <c r="H2785" t="s">
        <v>21</v>
      </c>
      <c r="I2785" t="s">
        <v>4524</v>
      </c>
      <c r="J2785" t="s">
        <v>21</v>
      </c>
      <c r="K2785" t="s">
        <v>4524</v>
      </c>
      <c r="L2785">
        <v>57329</v>
      </c>
      <c r="M2785" t="s">
        <v>4524</v>
      </c>
    </row>
    <row r="2786" spans="1:13" x14ac:dyDescent="0.25">
      <c r="A2786" t="s">
        <v>5021</v>
      </c>
      <c r="B2786" t="s">
        <v>256</v>
      </c>
      <c r="C2786" t="str">
        <f t="shared" si="43"/>
        <v>MADYCapucine</v>
      </c>
      <c r="D2786" t="s">
        <v>10</v>
      </c>
      <c r="E2786" t="s">
        <v>1037</v>
      </c>
      <c r="F2786">
        <v>7544341</v>
      </c>
      <c r="G2786" t="s">
        <v>11</v>
      </c>
      <c r="H2786" t="s">
        <v>8</v>
      </c>
      <c r="J2786" t="s">
        <v>8</v>
      </c>
    </row>
    <row r="2787" spans="1:13" x14ac:dyDescent="0.25">
      <c r="A2787" t="s">
        <v>1783</v>
      </c>
      <c r="B2787" t="s">
        <v>1784</v>
      </c>
      <c r="C2787" t="str">
        <f t="shared" si="43"/>
        <v>MAGALHAESAdiel</v>
      </c>
      <c r="D2787" t="s">
        <v>5</v>
      </c>
      <c r="E2787" t="s">
        <v>1234</v>
      </c>
      <c r="F2787">
        <v>7534101</v>
      </c>
      <c r="G2787" t="s">
        <v>26</v>
      </c>
      <c r="H2787" t="s">
        <v>8</v>
      </c>
      <c r="J2787" t="s">
        <v>8</v>
      </c>
    </row>
    <row r="2788" spans="1:13" x14ac:dyDescent="0.25">
      <c r="A2788" t="s">
        <v>3922</v>
      </c>
      <c r="B2788" t="s">
        <v>1442</v>
      </c>
      <c r="C2788" t="str">
        <f t="shared" si="43"/>
        <v>MAGNENNoham</v>
      </c>
      <c r="D2788" t="s">
        <v>5</v>
      </c>
      <c r="E2788" t="s">
        <v>999</v>
      </c>
      <c r="F2788">
        <v>7638102</v>
      </c>
      <c r="G2788" t="s">
        <v>33</v>
      </c>
      <c r="H2788" t="s">
        <v>8</v>
      </c>
      <c r="J2788" t="s">
        <v>8</v>
      </c>
    </row>
    <row r="2789" spans="1:13" x14ac:dyDescent="0.25">
      <c r="A2789" t="s">
        <v>3923</v>
      </c>
      <c r="B2789" t="s">
        <v>164</v>
      </c>
      <c r="C2789" t="str">
        <f t="shared" si="43"/>
        <v>MAGNIERAlice</v>
      </c>
      <c r="D2789" t="s">
        <v>10</v>
      </c>
      <c r="E2789" t="s">
        <v>996</v>
      </c>
      <c r="F2789">
        <v>7631708</v>
      </c>
      <c r="G2789" t="s">
        <v>16</v>
      </c>
      <c r="H2789" t="s">
        <v>8</v>
      </c>
      <c r="J2789" t="s">
        <v>8</v>
      </c>
    </row>
    <row r="2790" spans="1:13" x14ac:dyDescent="0.25">
      <c r="A2790" t="s">
        <v>759</v>
      </c>
      <c r="B2790" t="s">
        <v>760</v>
      </c>
      <c r="C2790" t="str">
        <f t="shared" si="43"/>
        <v>MAGUEURCiara</v>
      </c>
      <c r="D2790" t="s">
        <v>10</v>
      </c>
      <c r="E2790" t="s">
        <v>1013</v>
      </c>
      <c r="F2790">
        <v>7390885</v>
      </c>
      <c r="G2790" t="s">
        <v>33</v>
      </c>
      <c r="H2790" t="s">
        <v>18</v>
      </c>
      <c r="I2790" t="s">
        <v>4666</v>
      </c>
      <c r="J2790" t="s">
        <v>15</v>
      </c>
      <c r="K2790" t="s">
        <v>5022</v>
      </c>
      <c r="L2790">
        <v>14049</v>
      </c>
      <c r="M2790" t="s">
        <v>5022</v>
      </c>
    </row>
    <row r="2791" spans="1:13" x14ac:dyDescent="0.25">
      <c r="A2791" t="s">
        <v>759</v>
      </c>
      <c r="B2791" t="s">
        <v>311</v>
      </c>
      <c r="C2791" t="str">
        <f t="shared" si="43"/>
        <v>MAGUEURErwan</v>
      </c>
      <c r="D2791" t="s">
        <v>5</v>
      </c>
      <c r="E2791" t="s">
        <v>1048</v>
      </c>
      <c r="F2791">
        <v>7494318</v>
      </c>
      <c r="G2791" t="s">
        <v>11</v>
      </c>
      <c r="H2791" t="s">
        <v>21</v>
      </c>
      <c r="I2791" t="s">
        <v>5023</v>
      </c>
      <c r="J2791" t="s">
        <v>18</v>
      </c>
      <c r="K2791" t="s">
        <v>5023</v>
      </c>
      <c r="L2791">
        <v>32694</v>
      </c>
      <c r="M2791" t="s">
        <v>5023</v>
      </c>
    </row>
    <row r="2792" spans="1:13" x14ac:dyDescent="0.25">
      <c r="A2792" t="s">
        <v>759</v>
      </c>
      <c r="B2792" t="s">
        <v>139</v>
      </c>
      <c r="C2792" t="str">
        <f t="shared" si="43"/>
        <v>MAGUEURNolan</v>
      </c>
      <c r="D2792" t="s">
        <v>5</v>
      </c>
      <c r="E2792" t="s">
        <v>1013</v>
      </c>
      <c r="F2792">
        <v>7628838</v>
      </c>
      <c r="G2792" t="s">
        <v>30</v>
      </c>
      <c r="H2792" t="s">
        <v>8</v>
      </c>
      <c r="J2792" t="s">
        <v>8</v>
      </c>
    </row>
    <row r="2793" spans="1:13" x14ac:dyDescent="0.25">
      <c r="A2793" t="s">
        <v>761</v>
      </c>
      <c r="B2793" t="s">
        <v>107</v>
      </c>
      <c r="C2793" t="str">
        <f t="shared" si="43"/>
        <v>MAHECamille</v>
      </c>
      <c r="D2793" t="s">
        <v>5</v>
      </c>
      <c r="E2793" t="s">
        <v>1530</v>
      </c>
      <c r="F2793">
        <v>7532083</v>
      </c>
      <c r="G2793" t="s">
        <v>11</v>
      </c>
      <c r="H2793" t="s">
        <v>21</v>
      </c>
      <c r="I2793" t="s">
        <v>4517</v>
      </c>
      <c r="J2793" t="s">
        <v>21</v>
      </c>
      <c r="K2793" t="s">
        <v>4517</v>
      </c>
      <c r="L2793">
        <v>51135</v>
      </c>
      <c r="M2793" t="s">
        <v>4517</v>
      </c>
    </row>
    <row r="2794" spans="1:13" x14ac:dyDescent="0.25">
      <c r="A2794" t="s">
        <v>761</v>
      </c>
      <c r="B2794" t="s">
        <v>1730</v>
      </c>
      <c r="C2794" t="str">
        <f t="shared" si="43"/>
        <v>MAHEJoshua</v>
      </c>
      <c r="D2794" t="s">
        <v>5</v>
      </c>
      <c r="E2794" t="s">
        <v>998</v>
      </c>
      <c r="F2794">
        <v>7613645</v>
      </c>
      <c r="G2794" t="s">
        <v>17</v>
      </c>
      <c r="H2794" t="s">
        <v>8</v>
      </c>
      <c r="J2794" t="s">
        <v>8</v>
      </c>
    </row>
    <row r="2795" spans="1:13" x14ac:dyDescent="0.25">
      <c r="A2795" t="s">
        <v>761</v>
      </c>
      <c r="B2795" t="s">
        <v>500</v>
      </c>
      <c r="C2795" t="str">
        <f t="shared" si="43"/>
        <v>MAHELéna</v>
      </c>
      <c r="D2795" t="s">
        <v>10</v>
      </c>
      <c r="E2795" t="s">
        <v>1281</v>
      </c>
      <c r="F2795">
        <v>7638862</v>
      </c>
      <c r="G2795" t="s">
        <v>11</v>
      </c>
      <c r="H2795" t="s">
        <v>8</v>
      </c>
      <c r="J2795" t="s">
        <v>8</v>
      </c>
    </row>
    <row r="2796" spans="1:13" x14ac:dyDescent="0.25">
      <c r="A2796" t="s">
        <v>761</v>
      </c>
      <c r="B2796" t="s">
        <v>108</v>
      </c>
      <c r="C2796" t="str">
        <f t="shared" si="43"/>
        <v>MAHELiam</v>
      </c>
      <c r="D2796" t="s">
        <v>5</v>
      </c>
      <c r="E2796" t="s">
        <v>1281</v>
      </c>
      <c r="F2796">
        <v>7607392</v>
      </c>
      <c r="G2796" t="s">
        <v>17</v>
      </c>
      <c r="H2796" t="s">
        <v>8</v>
      </c>
      <c r="J2796" t="s">
        <v>8</v>
      </c>
    </row>
    <row r="2797" spans="1:13" x14ac:dyDescent="0.25">
      <c r="A2797" t="s">
        <v>761</v>
      </c>
      <c r="B2797" t="s">
        <v>288</v>
      </c>
      <c r="C2797" t="str">
        <f t="shared" si="43"/>
        <v>MAHEVictor</v>
      </c>
      <c r="D2797" t="s">
        <v>5</v>
      </c>
      <c r="E2797" t="s">
        <v>1070</v>
      </c>
      <c r="F2797">
        <v>7599068</v>
      </c>
      <c r="G2797" t="s">
        <v>30</v>
      </c>
      <c r="H2797" t="s">
        <v>8</v>
      </c>
      <c r="J2797" t="s">
        <v>8</v>
      </c>
    </row>
    <row r="2798" spans="1:13" x14ac:dyDescent="0.25">
      <c r="A2798" t="s">
        <v>1785</v>
      </c>
      <c r="B2798" t="s">
        <v>461</v>
      </c>
      <c r="C2798" t="str">
        <f t="shared" si="43"/>
        <v>MAHOAlix</v>
      </c>
      <c r="D2798" t="s">
        <v>5</v>
      </c>
      <c r="E2798" t="s">
        <v>1053</v>
      </c>
      <c r="F2798">
        <v>7467510</v>
      </c>
      <c r="G2798" t="s">
        <v>16</v>
      </c>
      <c r="H2798" t="s">
        <v>19</v>
      </c>
      <c r="I2798" t="s">
        <v>4482</v>
      </c>
      <c r="J2798" t="s">
        <v>19</v>
      </c>
      <c r="K2798" t="s">
        <v>4482</v>
      </c>
      <c r="L2798">
        <v>383279</v>
      </c>
      <c r="M2798" t="s">
        <v>4482</v>
      </c>
    </row>
    <row r="2799" spans="1:13" x14ac:dyDescent="0.25">
      <c r="A2799" t="s">
        <v>1785</v>
      </c>
      <c r="B2799" t="s">
        <v>1786</v>
      </c>
      <c r="C2799" t="str">
        <f t="shared" si="43"/>
        <v>MAHOIlyam</v>
      </c>
      <c r="D2799" t="s">
        <v>5</v>
      </c>
      <c r="E2799" t="s">
        <v>1032</v>
      </c>
      <c r="F2799">
        <v>7506304</v>
      </c>
      <c r="G2799" t="s">
        <v>16</v>
      </c>
      <c r="H2799" t="s">
        <v>19</v>
      </c>
      <c r="I2799" t="s">
        <v>4709</v>
      </c>
      <c r="J2799" t="s">
        <v>19</v>
      </c>
      <c r="K2799" t="s">
        <v>4709</v>
      </c>
      <c r="L2799">
        <v>65266</v>
      </c>
      <c r="M2799" t="s">
        <v>4709</v>
      </c>
    </row>
    <row r="2800" spans="1:13" x14ac:dyDescent="0.25">
      <c r="A2800" t="s">
        <v>3924</v>
      </c>
      <c r="B2800" t="s">
        <v>3925</v>
      </c>
      <c r="C2800" t="str">
        <f t="shared" si="43"/>
        <v>MAHUT-LE JEUNELou-eva</v>
      </c>
      <c r="D2800" t="s">
        <v>10</v>
      </c>
      <c r="E2800" t="s">
        <v>1356</v>
      </c>
      <c r="F2800">
        <v>7642048</v>
      </c>
      <c r="G2800" t="s">
        <v>30</v>
      </c>
      <c r="H2800" t="s">
        <v>8</v>
      </c>
      <c r="J2800" t="s">
        <v>8</v>
      </c>
    </row>
    <row r="2801" spans="1:13" x14ac:dyDescent="0.25">
      <c r="A2801" t="s">
        <v>1787</v>
      </c>
      <c r="B2801" t="s">
        <v>394</v>
      </c>
      <c r="C2801" t="str">
        <f t="shared" si="43"/>
        <v>MAILLARDAugustin</v>
      </c>
      <c r="D2801" t="s">
        <v>5</v>
      </c>
      <c r="E2801" t="s">
        <v>2183</v>
      </c>
      <c r="F2801">
        <v>7458727</v>
      </c>
      <c r="G2801" t="s">
        <v>33</v>
      </c>
      <c r="H2801" t="s">
        <v>18</v>
      </c>
      <c r="I2801" t="s">
        <v>5024</v>
      </c>
      <c r="J2801" t="s">
        <v>15</v>
      </c>
      <c r="K2801" t="s">
        <v>4610</v>
      </c>
      <c r="L2801">
        <v>17810</v>
      </c>
      <c r="M2801" t="s">
        <v>4610</v>
      </c>
    </row>
    <row r="2802" spans="1:13" x14ac:dyDescent="0.25">
      <c r="A2802" t="s">
        <v>1787</v>
      </c>
      <c r="B2802" t="s">
        <v>256</v>
      </c>
      <c r="C2802" t="str">
        <f t="shared" si="43"/>
        <v>MAILLARDCapucine</v>
      </c>
      <c r="D2802" t="s">
        <v>10</v>
      </c>
      <c r="E2802" t="s">
        <v>2183</v>
      </c>
      <c r="F2802">
        <v>7602970</v>
      </c>
      <c r="G2802" t="s">
        <v>7</v>
      </c>
      <c r="H2802" t="s">
        <v>8</v>
      </c>
      <c r="J2802" t="s">
        <v>8</v>
      </c>
    </row>
    <row r="2803" spans="1:13" x14ac:dyDescent="0.25">
      <c r="A2803" t="s">
        <v>1787</v>
      </c>
      <c r="B2803" t="s">
        <v>229</v>
      </c>
      <c r="C2803" t="str">
        <f t="shared" si="43"/>
        <v>MAILLARDLilou</v>
      </c>
      <c r="D2803" t="s">
        <v>10</v>
      </c>
      <c r="E2803" t="s">
        <v>1016</v>
      </c>
      <c r="F2803">
        <v>7622332</v>
      </c>
      <c r="G2803" t="s">
        <v>26</v>
      </c>
      <c r="H2803" t="s">
        <v>8</v>
      </c>
      <c r="J2803" t="s">
        <v>8</v>
      </c>
    </row>
    <row r="2804" spans="1:13" x14ac:dyDescent="0.25">
      <c r="A2804" t="s">
        <v>1787</v>
      </c>
      <c r="B2804" t="s">
        <v>130</v>
      </c>
      <c r="C2804" t="str">
        <f t="shared" si="43"/>
        <v>MAILLARDYoann</v>
      </c>
      <c r="D2804" t="s">
        <v>5</v>
      </c>
      <c r="E2804" t="s">
        <v>1057</v>
      </c>
      <c r="F2804">
        <v>7607762</v>
      </c>
      <c r="G2804" t="s">
        <v>7</v>
      </c>
      <c r="H2804" t="s">
        <v>8</v>
      </c>
      <c r="J2804" t="s">
        <v>8</v>
      </c>
    </row>
    <row r="2805" spans="1:13" x14ac:dyDescent="0.25">
      <c r="A2805" t="s">
        <v>762</v>
      </c>
      <c r="B2805" t="s">
        <v>161</v>
      </c>
      <c r="C2805" t="str">
        <f t="shared" si="43"/>
        <v>MAILLETEvan</v>
      </c>
      <c r="D2805" t="s">
        <v>5</v>
      </c>
      <c r="E2805" t="s">
        <v>1017</v>
      </c>
      <c r="F2805">
        <v>7309459</v>
      </c>
      <c r="G2805" t="s">
        <v>11</v>
      </c>
      <c r="H2805" t="s">
        <v>21</v>
      </c>
      <c r="I2805" t="s">
        <v>4590</v>
      </c>
      <c r="J2805" t="s">
        <v>21</v>
      </c>
      <c r="K2805" t="s">
        <v>4590</v>
      </c>
      <c r="L2805">
        <v>56501</v>
      </c>
      <c r="M2805" t="s">
        <v>4590</v>
      </c>
    </row>
    <row r="2806" spans="1:13" x14ac:dyDescent="0.25">
      <c r="A2806" t="s">
        <v>762</v>
      </c>
      <c r="B2806" t="s">
        <v>3601</v>
      </c>
      <c r="C2806" t="str">
        <f t="shared" si="43"/>
        <v>MAILLETSloan</v>
      </c>
      <c r="D2806" t="s">
        <v>5</v>
      </c>
      <c r="E2806" t="s">
        <v>1012</v>
      </c>
      <c r="F2806">
        <v>7630468</v>
      </c>
      <c r="G2806" t="s">
        <v>33</v>
      </c>
      <c r="H2806" t="s">
        <v>8</v>
      </c>
      <c r="J2806" t="s">
        <v>8</v>
      </c>
    </row>
    <row r="2807" spans="1:13" x14ac:dyDescent="0.25">
      <c r="A2807" t="s">
        <v>3926</v>
      </c>
      <c r="B2807" t="s">
        <v>229</v>
      </c>
      <c r="C2807" t="str">
        <f t="shared" si="43"/>
        <v>MAINDRONLilou</v>
      </c>
      <c r="D2807" t="s">
        <v>10</v>
      </c>
      <c r="E2807" t="s">
        <v>994</v>
      </c>
      <c r="F2807">
        <v>7638752</v>
      </c>
      <c r="G2807" t="s">
        <v>26</v>
      </c>
      <c r="H2807" t="s">
        <v>8</v>
      </c>
      <c r="J2807" t="s">
        <v>8</v>
      </c>
    </row>
    <row r="2808" spans="1:13" x14ac:dyDescent="0.25">
      <c r="A2808" t="s">
        <v>763</v>
      </c>
      <c r="B2808" t="s">
        <v>119</v>
      </c>
      <c r="C2808" t="str">
        <f t="shared" si="43"/>
        <v>MAINGUET BOURDAGabin</v>
      </c>
      <c r="D2808" t="s">
        <v>5</v>
      </c>
      <c r="E2808" t="s">
        <v>1053</v>
      </c>
      <c r="F2808">
        <v>7604207</v>
      </c>
      <c r="G2808" t="s">
        <v>17</v>
      </c>
      <c r="H2808" t="s">
        <v>8</v>
      </c>
      <c r="J2808" t="s">
        <v>8</v>
      </c>
    </row>
    <row r="2809" spans="1:13" x14ac:dyDescent="0.25">
      <c r="A2809" t="s">
        <v>763</v>
      </c>
      <c r="B2809" t="s">
        <v>145</v>
      </c>
      <c r="C2809" t="str">
        <f t="shared" si="43"/>
        <v>MAINGUET BOURDANathan</v>
      </c>
      <c r="D2809" t="s">
        <v>5</v>
      </c>
      <c r="E2809" t="s">
        <v>988</v>
      </c>
      <c r="F2809">
        <v>7398740</v>
      </c>
      <c r="G2809" t="s">
        <v>16</v>
      </c>
      <c r="H2809" t="s">
        <v>15</v>
      </c>
      <c r="I2809" t="s">
        <v>5025</v>
      </c>
      <c r="J2809" t="s">
        <v>57</v>
      </c>
      <c r="K2809" t="s">
        <v>5026</v>
      </c>
      <c r="L2809">
        <v>10594</v>
      </c>
      <c r="M2809" t="s">
        <v>5026</v>
      </c>
    </row>
    <row r="2810" spans="1:13" x14ac:dyDescent="0.25">
      <c r="A2810" t="s">
        <v>3927</v>
      </c>
      <c r="B2810" t="s">
        <v>31</v>
      </c>
      <c r="C2810" t="str">
        <f t="shared" si="43"/>
        <v>MAINGUYMarius</v>
      </c>
      <c r="D2810" t="s">
        <v>5</v>
      </c>
      <c r="E2810" t="s">
        <v>1046</v>
      </c>
      <c r="F2810">
        <v>7640339</v>
      </c>
      <c r="G2810" t="s">
        <v>30</v>
      </c>
      <c r="H2810" t="s">
        <v>8</v>
      </c>
      <c r="J2810" t="s">
        <v>8</v>
      </c>
    </row>
    <row r="2811" spans="1:13" x14ac:dyDescent="0.25">
      <c r="A2811" t="s">
        <v>764</v>
      </c>
      <c r="B2811" t="s">
        <v>409</v>
      </c>
      <c r="C2811" t="str">
        <f t="shared" si="43"/>
        <v>MAITRENoémie</v>
      </c>
      <c r="D2811" t="s">
        <v>10</v>
      </c>
      <c r="E2811" t="s">
        <v>1031</v>
      </c>
      <c r="F2811">
        <v>7441850</v>
      </c>
      <c r="G2811" t="s">
        <v>33</v>
      </c>
      <c r="H2811" t="s">
        <v>21</v>
      </c>
      <c r="I2811" t="s">
        <v>4512</v>
      </c>
      <c r="J2811" t="s">
        <v>19</v>
      </c>
      <c r="K2811" t="s">
        <v>4881</v>
      </c>
      <c r="L2811">
        <v>34584</v>
      </c>
      <c r="M2811" t="s">
        <v>4881</v>
      </c>
    </row>
    <row r="2812" spans="1:13" x14ac:dyDescent="0.25">
      <c r="A2812" t="s">
        <v>3928</v>
      </c>
      <c r="B2812" t="s">
        <v>9</v>
      </c>
      <c r="C2812" t="str">
        <f t="shared" si="43"/>
        <v>MAJOUEwen</v>
      </c>
      <c r="D2812" t="s">
        <v>5</v>
      </c>
      <c r="E2812" t="s">
        <v>1026</v>
      </c>
      <c r="F2812">
        <v>7615487</v>
      </c>
      <c r="G2812" t="s">
        <v>33</v>
      </c>
      <c r="H2812" t="s">
        <v>19</v>
      </c>
      <c r="I2812" t="s">
        <v>4514</v>
      </c>
      <c r="J2812" t="s">
        <v>19</v>
      </c>
      <c r="K2812" t="s">
        <v>4514</v>
      </c>
      <c r="L2812">
        <v>71898</v>
      </c>
      <c r="M2812" t="s">
        <v>4514</v>
      </c>
    </row>
    <row r="2813" spans="1:13" x14ac:dyDescent="0.25">
      <c r="A2813" t="s">
        <v>5027</v>
      </c>
      <c r="B2813" t="s">
        <v>132</v>
      </c>
      <c r="C2813" t="str">
        <f t="shared" si="43"/>
        <v>MALANDAINTom</v>
      </c>
      <c r="D2813" t="s">
        <v>5</v>
      </c>
      <c r="E2813" t="s">
        <v>996</v>
      </c>
      <c r="F2813">
        <v>7648743</v>
      </c>
      <c r="G2813" t="s">
        <v>30</v>
      </c>
      <c r="H2813" t="s">
        <v>19</v>
      </c>
      <c r="I2813" t="s">
        <v>4514</v>
      </c>
      <c r="J2813" t="s">
        <v>19</v>
      </c>
      <c r="K2813" t="s">
        <v>4514</v>
      </c>
      <c r="L2813">
        <v>71898</v>
      </c>
      <c r="M2813" t="s">
        <v>4514</v>
      </c>
    </row>
    <row r="2814" spans="1:13" x14ac:dyDescent="0.25">
      <c r="A2814" t="s">
        <v>3929</v>
      </c>
      <c r="B2814" t="s">
        <v>488</v>
      </c>
      <c r="C2814" t="str">
        <f t="shared" si="43"/>
        <v>MALARD-BEQUINLéon</v>
      </c>
      <c r="D2814" t="s">
        <v>5</v>
      </c>
      <c r="E2814" t="s">
        <v>1226</v>
      </c>
      <c r="F2814">
        <v>7619054</v>
      </c>
      <c r="G2814" t="s">
        <v>30</v>
      </c>
      <c r="H2814" t="s">
        <v>8</v>
      </c>
      <c r="J2814" t="s">
        <v>8</v>
      </c>
    </row>
    <row r="2815" spans="1:13" x14ac:dyDescent="0.25">
      <c r="A2815" t="s">
        <v>1788</v>
      </c>
      <c r="B2815" t="s">
        <v>139</v>
      </c>
      <c r="C2815" t="str">
        <f t="shared" si="43"/>
        <v>MALCAVETNolan</v>
      </c>
      <c r="D2815" t="s">
        <v>5</v>
      </c>
      <c r="E2815" t="s">
        <v>1056</v>
      </c>
      <c r="F2815">
        <v>7461592</v>
      </c>
      <c r="G2815" t="s">
        <v>33</v>
      </c>
      <c r="H2815" t="s">
        <v>8</v>
      </c>
      <c r="J2815" t="s">
        <v>8</v>
      </c>
    </row>
    <row r="2816" spans="1:13" x14ac:dyDescent="0.25">
      <c r="A2816" t="s">
        <v>3930</v>
      </c>
      <c r="B2816" t="s">
        <v>2049</v>
      </c>
      <c r="C2816" t="str">
        <f t="shared" si="43"/>
        <v>MALGOR MAINGUENEThélio</v>
      </c>
      <c r="D2816" t="s">
        <v>5</v>
      </c>
      <c r="E2816" t="s">
        <v>1216</v>
      </c>
      <c r="F2816">
        <v>7628181</v>
      </c>
      <c r="G2816" t="s">
        <v>26</v>
      </c>
      <c r="H2816" t="s">
        <v>8</v>
      </c>
      <c r="J2816" t="s">
        <v>8</v>
      </c>
    </row>
    <row r="2817" spans="1:13" x14ac:dyDescent="0.25">
      <c r="A2817" t="s">
        <v>1789</v>
      </c>
      <c r="B2817" t="s">
        <v>1283</v>
      </c>
      <c r="C2817" t="str">
        <f t="shared" si="43"/>
        <v>MALHERREBriac</v>
      </c>
      <c r="D2817" t="s">
        <v>5</v>
      </c>
      <c r="E2817" t="s">
        <v>1011</v>
      </c>
      <c r="F2817">
        <v>7514886</v>
      </c>
      <c r="G2817" t="s">
        <v>26</v>
      </c>
      <c r="H2817" t="s">
        <v>8</v>
      </c>
      <c r="J2817" t="s">
        <v>8</v>
      </c>
    </row>
    <row r="2818" spans="1:13" x14ac:dyDescent="0.25">
      <c r="A2818" t="s">
        <v>3931</v>
      </c>
      <c r="B2818" t="s">
        <v>1223</v>
      </c>
      <c r="C2818" t="str">
        <f t="shared" si="43"/>
        <v>MALIDE HATIBOULorenzo</v>
      </c>
      <c r="D2818" t="s">
        <v>5</v>
      </c>
      <c r="E2818" t="s">
        <v>988</v>
      </c>
      <c r="F2818">
        <v>7643329</v>
      </c>
      <c r="G2818" t="s">
        <v>11</v>
      </c>
      <c r="H2818" t="s">
        <v>8</v>
      </c>
      <c r="J2818" t="s">
        <v>8</v>
      </c>
    </row>
    <row r="2819" spans="1:13" x14ac:dyDescent="0.25">
      <c r="A2819" t="s">
        <v>765</v>
      </c>
      <c r="B2819" t="s">
        <v>81</v>
      </c>
      <c r="C2819" t="str">
        <f t="shared" ref="C2819:C2882" si="44">A2819&amp;B2819</f>
        <v>MALLESoen</v>
      </c>
      <c r="D2819" t="s">
        <v>5</v>
      </c>
      <c r="E2819" t="s">
        <v>1018</v>
      </c>
      <c r="F2819">
        <v>7623319</v>
      </c>
      <c r="G2819" t="s">
        <v>7</v>
      </c>
      <c r="H2819" t="s">
        <v>8</v>
      </c>
      <c r="J2819" t="s">
        <v>8</v>
      </c>
    </row>
    <row r="2820" spans="1:13" x14ac:dyDescent="0.25">
      <c r="A2820" t="s">
        <v>765</v>
      </c>
      <c r="B2820" t="s">
        <v>218</v>
      </c>
      <c r="C2820" t="str">
        <f t="shared" si="44"/>
        <v>MALLEYuna</v>
      </c>
      <c r="D2820" t="s">
        <v>10</v>
      </c>
      <c r="E2820" t="s">
        <v>1018</v>
      </c>
      <c r="F2820">
        <v>7623318</v>
      </c>
      <c r="G2820" t="s">
        <v>11</v>
      </c>
      <c r="H2820" t="s">
        <v>8</v>
      </c>
      <c r="J2820" t="s">
        <v>8</v>
      </c>
    </row>
    <row r="2821" spans="1:13" x14ac:dyDescent="0.25">
      <c r="A2821" t="s">
        <v>3932</v>
      </c>
      <c r="B2821" t="s">
        <v>193</v>
      </c>
      <c r="C2821" t="str">
        <f t="shared" si="44"/>
        <v>MALLEBRERASarah</v>
      </c>
      <c r="D2821" t="s">
        <v>10</v>
      </c>
      <c r="E2821" t="s">
        <v>1213</v>
      </c>
      <c r="F2821">
        <v>7603669</v>
      </c>
      <c r="G2821" t="s">
        <v>16</v>
      </c>
      <c r="H2821" t="s">
        <v>19</v>
      </c>
      <c r="I2821" t="s">
        <v>4881</v>
      </c>
      <c r="J2821" t="s">
        <v>19</v>
      </c>
      <c r="K2821" t="s">
        <v>4881</v>
      </c>
      <c r="L2821">
        <v>34584</v>
      </c>
      <c r="M2821" t="s">
        <v>4881</v>
      </c>
    </row>
    <row r="2822" spans="1:13" x14ac:dyDescent="0.25">
      <c r="A2822" t="s">
        <v>3933</v>
      </c>
      <c r="B2822" t="s">
        <v>3934</v>
      </c>
      <c r="C2822" t="str">
        <f t="shared" si="44"/>
        <v>MALLET-LEGRANDLeone</v>
      </c>
      <c r="D2822" t="s">
        <v>5</v>
      </c>
      <c r="E2822" t="s">
        <v>994</v>
      </c>
      <c r="F2822">
        <v>7595201</v>
      </c>
      <c r="G2822" t="s">
        <v>16</v>
      </c>
      <c r="H2822" t="s">
        <v>8</v>
      </c>
      <c r="J2822" t="s">
        <v>8</v>
      </c>
    </row>
    <row r="2823" spans="1:13" x14ac:dyDescent="0.25">
      <c r="A2823" t="s">
        <v>3935</v>
      </c>
      <c r="B2823" t="s">
        <v>14</v>
      </c>
      <c r="C2823" t="str">
        <f t="shared" si="44"/>
        <v>MALLOAnaïs</v>
      </c>
      <c r="D2823" t="s">
        <v>10</v>
      </c>
      <c r="E2823" t="s">
        <v>1000</v>
      </c>
      <c r="F2823">
        <v>7635346</v>
      </c>
      <c r="G2823" t="s">
        <v>16</v>
      </c>
      <c r="H2823" t="s">
        <v>8</v>
      </c>
      <c r="J2823" t="s">
        <v>8</v>
      </c>
    </row>
    <row r="2824" spans="1:13" x14ac:dyDescent="0.25">
      <c r="A2824" t="s">
        <v>3936</v>
      </c>
      <c r="B2824" t="s">
        <v>3937</v>
      </c>
      <c r="C2824" t="str">
        <f t="shared" si="44"/>
        <v>MALOUMSamia</v>
      </c>
      <c r="D2824" t="s">
        <v>10</v>
      </c>
      <c r="E2824" t="s">
        <v>1016</v>
      </c>
      <c r="F2824">
        <v>7633732</v>
      </c>
      <c r="G2824" t="s">
        <v>33</v>
      </c>
      <c r="H2824" t="s">
        <v>8</v>
      </c>
      <c r="J2824" t="s">
        <v>8</v>
      </c>
    </row>
    <row r="2825" spans="1:13" x14ac:dyDescent="0.25">
      <c r="A2825" t="s">
        <v>766</v>
      </c>
      <c r="B2825" t="s">
        <v>97</v>
      </c>
      <c r="C2825" t="str">
        <f t="shared" si="44"/>
        <v>MANCEAULucas</v>
      </c>
      <c r="D2825" t="s">
        <v>5</v>
      </c>
      <c r="E2825" t="s">
        <v>1016</v>
      </c>
      <c r="F2825">
        <v>7528048</v>
      </c>
      <c r="G2825" t="s">
        <v>33</v>
      </c>
      <c r="H2825" t="s">
        <v>21</v>
      </c>
      <c r="I2825" t="s">
        <v>4526</v>
      </c>
      <c r="J2825" t="s">
        <v>21</v>
      </c>
      <c r="K2825" t="s">
        <v>4526</v>
      </c>
      <c r="L2825">
        <v>58493</v>
      </c>
      <c r="M2825" t="s">
        <v>4526</v>
      </c>
    </row>
    <row r="2826" spans="1:13" x14ac:dyDescent="0.25">
      <c r="A2826" t="s">
        <v>3938</v>
      </c>
      <c r="B2826" t="s">
        <v>124</v>
      </c>
      <c r="C2826" t="str">
        <f t="shared" si="44"/>
        <v>MANCELRobin</v>
      </c>
      <c r="D2826" t="s">
        <v>5</v>
      </c>
      <c r="E2826" t="s">
        <v>1059</v>
      </c>
      <c r="F2826">
        <v>7632590</v>
      </c>
      <c r="G2826" t="s">
        <v>33</v>
      </c>
      <c r="H2826" t="s">
        <v>8</v>
      </c>
      <c r="J2826" t="s">
        <v>8</v>
      </c>
    </row>
    <row r="2827" spans="1:13" x14ac:dyDescent="0.25">
      <c r="A2827" t="s">
        <v>3939</v>
      </c>
      <c r="B2827" t="s">
        <v>554</v>
      </c>
      <c r="C2827" t="str">
        <f t="shared" si="44"/>
        <v>MANCELLEIzia</v>
      </c>
      <c r="D2827" t="s">
        <v>10</v>
      </c>
      <c r="E2827" t="s">
        <v>1060</v>
      </c>
      <c r="F2827">
        <v>7579954</v>
      </c>
      <c r="G2827" t="s">
        <v>11</v>
      </c>
      <c r="H2827" t="s">
        <v>8</v>
      </c>
      <c r="J2827" t="s">
        <v>8</v>
      </c>
    </row>
    <row r="2828" spans="1:13" x14ac:dyDescent="0.25">
      <c r="A2828" t="s">
        <v>3940</v>
      </c>
      <c r="B2828" t="s">
        <v>165</v>
      </c>
      <c r="C2828" t="str">
        <f t="shared" si="44"/>
        <v>MANDALJules</v>
      </c>
      <c r="D2828" t="s">
        <v>5</v>
      </c>
      <c r="E2828" t="s">
        <v>1000</v>
      </c>
      <c r="F2828">
        <v>7619726</v>
      </c>
      <c r="G2828" t="s">
        <v>7</v>
      </c>
      <c r="H2828" t="s">
        <v>8</v>
      </c>
      <c r="J2828" t="s">
        <v>8</v>
      </c>
    </row>
    <row r="2829" spans="1:13" x14ac:dyDescent="0.25">
      <c r="A2829" t="s">
        <v>1790</v>
      </c>
      <c r="B2829" t="s">
        <v>1791</v>
      </c>
      <c r="C2829" t="str">
        <f t="shared" si="44"/>
        <v>MANDARDMélyne</v>
      </c>
      <c r="D2829" t="s">
        <v>10</v>
      </c>
      <c r="E2829" t="s">
        <v>1050</v>
      </c>
      <c r="F2829">
        <v>7414104</v>
      </c>
      <c r="G2829" t="s">
        <v>16</v>
      </c>
      <c r="H2829" t="s">
        <v>19</v>
      </c>
      <c r="I2829" t="s">
        <v>4511</v>
      </c>
      <c r="J2829" t="s">
        <v>19</v>
      </c>
      <c r="K2829" t="s">
        <v>4511</v>
      </c>
      <c r="L2829">
        <v>35911</v>
      </c>
      <c r="M2829" t="s">
        <v>4511</v>
      </c>
    </row>
    <row r="2830" spans="1:13" x14ac:dyDescent="0.25">
      <c r="A2830" t="s">
        <v>3941</v>
      </c>
      <c r="B2830" t="s">
        <v>3942</v>
      </c>
      <c r="C2830" t="str">
        <f t="shared" si="44"/>
        <v>MANGALATHODIAbisha</v>
      </c>
      <c r="D2830" t="s">
        <v>10</v>
      </c>
      <c r="E2830" t="s">
        <v>2183</v>
      </c>
      <c r="F2830">
        <v>7449947</v>
      </c>
      <c r="G2830" t="s">
        <v>30</v>
      </c>
      <c r="H2830" t="s">
        <v>8</v>
      </c>
      <c r="J2830" t="s">
        <v>8</v>
      </c>
    </row>
    <row r="2831" spans="1:13" x14ac:dyDescent="0.25">
      <c r="A2831" t="s">
        <v>1792</v>
      </c>
      <c r="B2831" t="s">
        <v>37</v>
      </c>
      <c r="C2831" t="str">
        <f t="shared" si="44"/>
        <v>MANGINGabriel</v>
      </c>
      <c r="D2831" t="s">
        <v>5</v>
      </c>
      <c r="E2831" t="s">
        <v>1041</v>
      </c>
      <c r="F2831">
        <v>7533607</v>
      </c>
      <c r="G2831" t="s">
        <v>11</v>
      </c>
      <c r="H2831" t="s">
        <v>19</v>
      </c>
      <c r="I2831" t="s">
        <v>4483</v>
      </c>
      <c r="J2831" t="s">
        <v>19</v>
      </c>
      <c r="K2831" t="s">
        <v>4483</v>
      </c>
      <c r="L2831">
        <v>104316</v>
      </c>
      <c r="M2831" t="s">
        <v>4483</v>
      </c>
    </row>
    <row r="2832" spans="1:13" x14ac:dyDescent="0.25">
      <c r="A2832" t="s">
        <v>3943</v>
      </c>
      <c r="B2832" t="s">
        <v>392</v>
      </c>
      <c r="C2832" t="str">
        <f t="shared" si="44"/>
        <v>MANOURYClemence</v>
      </c>
      <c r="D2832" t="s">
        <v>10</v>
      </c>
      <c r="E2832" t="s">
        <v>2333</v>
      </c>
      <c r="F2832">
        <v>7631878</v>
      </c>
      <c r="G2832" t="s">
        <v>7</v>
      </c>
      <c r="H2832" t="s">
        <v>8</v>
      </c>
      <c r="J2832" t="s">
        <v>8</v>
      </c>
    </row>
    <row r="2833" spans="1:13" x14ac:dyDescent="0.25">
      <c r="A2833" t="s">
        <v>3943</v>
      </c>
      <c r="B2833" t="s">
        <v>91</v>
      </c>
      <c r="C2833" t="str">
        <f t="shared" si="44"/>
        <v>MANOURYMartin</v>
      </c>
      <c r="D2833" t="s">
        <v>5</v>
      </c>
      <c r="E2833" t="s">
        <v>2333</v>
      </c>
      <c r="F2833">
        <v>7631825</v>
      </c>
      <c r="G2833" t="s">
        <v>26</v>
      </c>
      <c r="H2833" t="s">
        <v>8</v>
      </c>
      <c r="J2833" t="s">
        <v>8</v>
      </c>
    </row>
    <row r="2834" spans="1:13" x14ac:dyDescent="0.25">
      <c r="A2834" t="s">
        <v>3944</v>
      </c>
      <c r="B2834" t="s">
        <v>42</v>
      </c>
      <c r="C2834" t="str">
        <f t="shared" si="44"/>
        <v>MANSUYMaxime</v>
      </c>
      <c r="D2834" t="s">
        <v>5</v>
      </c>
      <c r="E2834" t="s">
        <v>1031</v>
      </c>
      <c r="F2834">
        <v>7573200</v>
      </c>
      <c r="G2834" t="s">
        <v>7</v>
      </c>
      <c r="H2834" t="s">
        <v>8</v>
      </c>
      <c r="J2834" t="s">
        <v>8</v>
      </c>
    </row>
    <row r="2835" spans="1:13" x14ac:dyDescent="0.25">
      <c r="A2835" t="s">
        <v>2439</v>
      </c>
      <c r="B2835" t="s">
        <v>2440</v>
      </c>
      <c r="C2835" t="str">
        <f t="shared" si="44"/>
        <v>MANUTAHILeana</v>
      </c>
      <c r="D2835" t="s">
        <v>10</v>
      </c>
      <c r="E2835" t="s">
        <v>1070</v>
      </c>
      <c r="F2835">
        <v>7585882</v>
      </c>
      <c r="G2835" t="s">
        <v>33</v>
      </c>
      <c r="H2835" t="s">
        <v>8</v>
      </c>
      <c r="J2835" t="s">
        <v>8</v>
      </c>
    </row>
    <row r="2836" spans="1:13" x14ac:dyDescent="0.25">
      <c r="A2836" t="s">
        <v>3945</v>
      </c>
      <c r="B2836" t="s">
        <v>103</v>
      </c>
      <c r="C2836" t="str">
        <f t="shared" si="44"/>
        <v>MARAVALLouis</v>
      </c>
      <c r="D2836" t="s">
        <v>5</v>
      </c>
      <c r="E2836" t="s">
        <v>2650</v>
      </c>
      <c r="F2836">
        <v>7582964</v>
      </c>
      <c r="G2836" t="s">
        <v>26</v>
      </c>
      <c r="H2836" t="s">
        <v>8</v>
      </c>
      <c r="J2836" t="s">
        <v>8</v>
      </c>
    </row>
    <row r="2837" spans="1:13" x14ac:dyDescent="0.25">
      <c r="A2837" t="s">
        <v>5028</v>
      </c>
      <c r="B2837" t="s">
        <v>452</v>
      </c>
      <c r="C2837" t="str">
        <f t="shared" si="44"/>
        <v>MARBOEUFMerlin</v>
      </c>
      <c r="D2837" t="s">
        <v>5</v>
      </c>
      <c r="E2837" t="s">
        <v>2755</v>
      </c>
      <c r="F2837">
        <v>7648205</v>
      </c>
      <c r="G2837" t="s">
        <v>26</v>
      </c>
      <c r="H2837" t="s">
        <v>8</v>
      </c>
      <c r="J2837" t="s">
        <v>8</v>
      </c>
    </row>
    <row r="2838" spans="1:13" x14ac:dyDescent="0.25">
      <c r="A2838" t="s">
        <v>3946</v>
      </c>
      <c r="B2838" t="s">
        <v>273</v>
      </c>
      <c r="C2838" t="str">
        <f t="shared" si="44"/>
        <v>MARCLouise</v>
      </c>
      <c r="D2838" t="s">
        <v>10</v>
      </c>
      <c r="E2838" t="s">
        <v>1048</v>
      </c>
      <c r="F2838">
        <v>7594756</v>
      </c>
      <c r="G2838" t="s">
        <v>26</v>
      </c>
      <c r="H2838" t="s">
        <v>8</v>
      </c>
      <c r="J2838" t="s">
        <v>8</v>
      </c>
    </row>
    <row r="2839" spans="1:13" x14ac:dyDescent="0.25">
      <c r="A2839" t="s">
        <v>3946</v>
      </c>
      <c r="B2839" t="s">
        <v>137</v>
      </c>
      <c r="C2839" t="str">
        <f t="shared" si="44"/>
        <v>MARCNoé</v>
      </c>
      <c r="D2839" t="s">
        <v>5</v>
      </c>
      <c r="E2839" t="s">
        <v>1031</v>
      </c>
      <c r="F2839">
        <v>7606179</v>
      </c>
      <c r="G2839" t="s">
        <v>33</v>
      </c>
      <c r="H2839" t="s">
        <v>21</v>
      </c>
      <c r="I2839" t="s">
        <v>4721</v>
      </c>
      <c r="J2839" t="s">
        <v>21</v>
      </c>
      <c r="K2839" t="s">
        <v>4721</v>
      </c>
      <c r="L2839">
        <v>45541</v>
      </c>
      <c r="M2839" t="s">
        <v>4721</v>
      </c>
    </row>
    <row r="2840" spans="1:13" x14ac:dyDescent="0.25">
      <c r="A2840" t="s">
        <v>767</v>
      </c>
      <c r="B2840" t="s">
        <v>300</v>
      </c>
      <c r="C2840" t="str">
        <f t="shared" si="44"/>
        <v>MARCHANDBenjamin</v>
      </c>
      <c r="D2840" t="s">
        <v>5</v>
      </c>
      <c r="E2840" t="s">
        <v>1018</v>
      </c>
      <c r="F2840">
        <v>7601060</v>
      </c>
      <c r="G2840" t="s">
        <v>16</v>
      </c>
      <c r="H2840" t="s">
        <v>8</v>
      </c>
      <c r="J2840" t="s">
        <v>8</v>
      </c>
    </row>
    <row r="2841" spans="1:13" x14ac:dyDescent="0.25">
      <c r="A2841" t="s">
        <v>767</v>
      </c>
      <c r="B2841" t="s">
        <v>167</v>
      </c>
      <c r="C2841" t="str">
        <f t="shared" si="44"/>
        <v>MARCHANDCélian</v>
      </c>
      <c r="D2841" t="s">
        <v>5</v>
      </c>
      <c r="E2841" t="s">
        <v>1222</v>
      </c>
      <c r="F2841">
        <v>7446549</v>
      </c>
      <c r="G2841" t="s">
        <v>30</v>
      </c>
      <c r="H2841" t="s">
        <v>8</v>
      </c>
      <c r="J2841" t="s">
        <v>8</v>
      </c>
    </row>
    <row r="2842" spans="1:13" x14ac:dyDescent="0.25">
      <c r="A2842" t="s">
        <v>767</v>
      </c>
      <c r="B2842" t="s">
        <v>165</v>
      </c>
      <c r="C2842" t="str">
        <f t="shared" si="44"/>
        <v>MARCHANDJules</v>
      </c>
      <c r="D2842" t="s">
        <v>5</v>
      </c>
      <c r="E2842" t="s">
        <v>1007</v>
      </c>
      <c r="F2842">
        <v>7544112</v>
      </c>
      <c r="G2842" t="s">
        <v>7</v>
      </c>
      <c r="H2842" t="s">
        <v>8</v>
      </c>
      <c r="J2842" t="s">
        <v>8</v>
      </c>
    </row>
    <row r="2843" spans="1:13" x14ac:dyDescent="0.25">
      <c r="A2843" t="s">
        <v>767</v>
      </c>
      <c r="B2843" t="s">
        <v>1793</v>
      </c>
      <c r="C2843" t="str">
        <f t="shared" si="44"/>
        <v>MARCHANDMélia</v>
      </c>
      <c r="D2843" t="s">
        <v>10</v>
      </c>
      <c r="E2843" t="s">
        <v>1016</v>
      </c>
      <c r="F2843">
        <v>7539317</v>
      </c>
      <c r="G2843" t="s">
        <v>26</v>
      </c>
      <c r="H2843" t="s">
        <v>8</v>
      </c>
      <c r="J2843" t="s">
        <v>8</v>
      </c>
    </row>
    <row r="2844" spans="1:13" x14ac:dyDescent="0.25">
      <c r="A2844" t="s">
        <v>767</v>
      </c>
      <c r="B2844" t="s">
        <v>297</v>
      </c>
      <c r="C2844" t="str">
        <f t="shared" si="44"/>
        <v>MARCHANDThomas</v>
      </c>
      <c r="D2844" t="s">
        <v>5</v>
      </c>
      <c r="E2844" t="s">
        <v>1530</v>
      </c>
      <c r="F2844">
        <v>7650594</v>
      </c>
      <c r="G2844" t="s">
        <v>33</v>
      </c>
      <c r="H2844" t="s">
        <v>19</v>
      </c>
      <c r="I2844" t="s">
        <v>4660</v>
      </c>
      <c r="J2844" t="s">
        <v>19</v>
      </c>
      <c r="K2844" t="s">
        <v>4660</v>
      </c>
      <c r="L2844">
        <v>65121</v>
      </c>
      <c r="M2844" t="s">
        <v>4660</v>
      </c>
    </row>
    <row r="2845" spans="1:13" x14ac:dyDescent="0.25">
      <c r="A2845" t="s">
        <v>3947</v>
      </c>
      <c r="B2845" t="s">
        <v>3948</v>
      </c>
      <c r="C2845" t="str">
        <f t="shared" si="44"/>
        <v>MARCHAND-CALOTJimmy</v>
      </c>
      <c r="D2845" t="s">
        <v>5</v>
      </c>
      <c r="E2845" t="s">
        <v>1024</v>
      </c>
      <c r="F2845">
        <v>7620307</v>
      </c>
      <c r="G2845" t="s">
        <v>16</v>
      </c>
      <c r="H2845" t="s">
        <v>19</v>
      </c>
      <c r="I2845" t="s">
        <v>4482</v>
      </c>
      <c r="J2845" t="s">
        <v>19</v>
      </c>
      <c r="K2845" t="s">
        <v>4482</v>
      </c>
      <c r="L2845">
        <v>383279</v>
      </c>
      <c r="M2845" t="s">
        <v>4482</v>
      </c>
    </row>
    <row r="2846" spans="1:13" x14ac:dyDescent="0.25">
      <c r="A2846" t="s">
        <v>3949</v>
      </c>
      <c r="B2846" t="s">
        <v>1169</v>
      </c>
      <c r="C2846" t="str">
        <f t="shared" si="44"/>
        <v>MARDELAYNils</v>
      </c>
      <c r="D2846" t="s">
        <v>5</v>
      </c>
      <c r="E2846" t="s">
        <v>1005</v>
      </c>
      <c r="F2846">
        <v>7611726</v>
      </c>
      <c r="G2846" t="s">
        <v>30</v>
      </c>
      <c r="H2846" t="s">
        <v>8</v>
      </c>
      <c r="J2846" t="s">
        <v>8</v>
      </c>
    </row>
    <row r="2847" spans="1:13" x14ac:dyDescent="0.25">
      <c r="A2847" t="s">
        <v>3950</v>
      </c>
      <c r="B2847" t="s">
        <v>2118</v>
      </c>
      <c r="C2847" t="str">
        <f t="shared" si="44"/>
        <v>MARDIKIAN DUGUEKyllian</v>
      </c>
      <c r="D2847" t="s">
        <v>5</v>
      </c>
      <c r="E2847" t="s">
        <v>1280</v>
      </c>
      <c r="F2847">
        <v>7591458</v>
      </c>
      <c r="G2847" t="s">
        <v>7</v>
      </c>
      <c r="H2847" t="s">
        <v>8</v>
      </c>
      <c r="J2847" t="s">
        <v>8</v>
      </c>
    </row>
    <row r="2848" spans="1:13" x14ac:dyDescent="0.25">
      <c r="A2848" t="s">
        <v>1794</v>
      </c>
      <c r="B2848" t="s">
        <v>67</v>
      </c>
      <c r="C2848" t="str">
        <f t="shared" si="44"/>
        <v>MARECelia</v>
      </c>
      <c r="D2848" t="s">
        <v>10</v>
      </c>
      <c r="E2848" t="s">
        <v>1006</v>
      </c>
      <c r="F2848">
        <v>7578268</v>
      </c>
      <c r="G2848" t="s">
        <v>17</v>
      </c>
      <c r="H2848" t="s">
        <v>8</v>
      </c>
      <c r="J2848" t="s">
        <v>8</v>
      </c>
    </row>
    <row r="2849" spans="1:13" x14ac:dyDescent="0.25">
      <c r="A2849" t="s">
        <v>1794</v>
      </c>
      <c r="B2849" t="s">
        <v>176</v>
      </c>
      <c r="C2849" t="str">
        <f t="shared" si="44"/>
        <v>MAREClément</v>
      </c>
      <c r="D2849" t="s">
        <v>5</v>
      </c>
      <c r="E2849" t="s">
        <v>2755</v>
      </c>
      <c r="F2849">
        <v>7639122</v>
      </c>
      <c r="G2849" t="s">
        <v>17</v>
      </c>
      <c r="H2849" t="s">
        <v>8</v>
      </c>
      <c r="J2849" t="s">
        <v>8</v>
      </c>
    </row>
    <row r="2850" spans="1:13" x14ac:dyDescent="0.25">
      <c r="A2850" t="s">
        <v>1794</v>
      </c>
      <c r="B2850" t="s">
        <v>539</v>
      </c>
      <c r="C2850" t="str">
        <f t="shared" si="44"/>
        <v>MARELéane</v>
      </c>
      <c r="D2850" t="s">
        <v>10</v>
      </c>
      <c r="E2850" t="s">
        <v>1006</v>
      </c>
      <c r="F2850">
        <v>7333899</v>
      </c>
      <c r="G2850" t="s">
        <v>16</v>
      </c>
      <c r="H2850" t="s">
        <v>19</v>
      </c>
      <c r="I2850" t="s">
        <v>4482</v>
      </c>
      <c r="J2850" t="s">
        <v>19</v>
      </c>
      <c r="K2850" t="s">
        <v>4482</v>
      </c>
      <c r="L2850">
        <v>211762</v>
      </c>
      <c r="M2850" t="s">
        <v>4482</v>
      </c>
    </row>
    <row r="2851" spans="1:13" x14ac:dyDescent="0.25">
      <c r="A2851" t="s">
        <v>1795</v>
      </c>
      <c r="B2851" t="s">
        <v>165</v>
      </c>
      <c r="C2851" t="str">
        <f t="shared" si="44"/>
        <v>MARESCA MERLEJules</v>
      </c>
      <c r="D2851" t="s">
        <v>5</v>
      </c>
      <c r="E2851" t="s">
        <v>1042</v>
      </c>
      <c r="F2851">
        <v>7517447</v>
      </c>
      <c r="G2851" t="s">
        <v>7</v>
      </c>
      <c r="H2851" t="s">
        <v>8</v>
      </c>
      <c r="J2851" t="s">
        <v>8</v>
      </c>
    </row>
    <row r="2852" spans="1:13" x14ac:dyDescent="0.25">
      <c r="A2852" t="s">
        <v>1796</v>
      </c>
      <c r="B2852" t="s">
        <v>1797</v>
      </c>
      <c r="C2852" t="str">
        <f t="shared" si="44"/>
        <v>MARGARITSusie</v>
      </c>
      <c r="D2852" t="s">
        <v>10</v>
      </c>
      <c r="E2852" t="s">
        <v>1006</v>
      </c>
      <c r="F2852">
        <v>7508527</v>
      </c>
      <c r="G2852" t="s">
        <v>16</v>
      </c>
      <c r="H2852" t="s">
        <v>8</v>
      </c>
      <c r="J2852" t="s">
        <v>8</v>
      </c>
    </row>
    <row r="2853" spans="1:13" x14ac:dyDescent="0.25">
      <c r="A2853" t="s">
        <v>2441</v>
      </c>
      <c r="B2853" t="s">
        <v>195</v>
      </c>
      <c r="C2853" t="str">
        <f t="shared" si="44"/>
        <v>MARGERArmel</v>
      </c>
      <c r="D2853" t="s">
        <v>5</v>
      </c>
      <c r="E2853" t="s">
        <v>1049</v>
      </c>
      <c r="F2853">
        <v>7581449</v>
      </c>
      <c r="G2853" t="s">
        <v>16</v>
      </c>
      <c r="H2853" t="s">
        <v>8</v>
      </c>
      <c r="J2853" t="s">
        <v>8</v>
      </c>
    </row>
    <row r="2854" spans="1:13" x14ac:dyDescent="0.25">
      <c r="A2854" t="s">
        <v>3951</v>
      </c>
      <c r="B2854" t="s">
        <v>25</v>
      </c>
      <c r="C2854" t="str">
        <f t="shared" si="44"/>
        <v>MARI MOTUELCharlie</v>
      </c>
      <c r="D2854" t="s">
        <v>5</v>
      </c>
      <c r="E2854" t="s">
        <v>1298</v>
      </c>
      <c r="F2854">
        <v>7633424</v>
      </c>
      <c r="G2854" t="s">
        <v>30</v>
      </c>
      <c r="H2854" t="s">
        <v>21</v>
      </c>
      <c r="I2854" t="s">
        <v>4543</v>
      </c>
      <c r="J2854" t="s">
        <v>21</v>
      </c>
      <c r="K2854" t="s">
        <v>4543</v>
      </c>
      <c r="L2854">
        <v>55350</v>
      </c>
      <c r="M2854" t="s">
        <v>4543</v>
      </c>
    </row>
    <row r="2855" spans="1:13" x14ac:dyDescent="0.25">
      <c r="A2855" t="s">
        <v>1798</v>
      </c>
      <c r="B2855" t="s">
        <v>1799</v>
      </c>
      <c r="C2855" t="str">
        <f t="shared" si="44"/>
        <v>MARIADASSOUNathanaël</v>
      </c>
      <c r="D2855" t="s">
        <v>5</v>
      </c>
      <c r="E2855" t="s">
        <v>1227</v>
      </c>
      <c r="F2855">
        <v>7536764</v>
      </c>
      <c r="G2855" t="s">
        <v>26</v>
      </c>
      <c r="H2855" t="s">
        <v>8</v>
      </c>
      <c r="J2855" t="s">
        <v>8</v>
      </c>
    </row>
    <row r="2856" spans="1:13" x14ac:dyDescent="0.25">
      <c r="A2856" t="s">
        <v>3952</v>
      </c>
      <c r="B2856" t="s">
        <v>325</v>
      </c>
      <c r="C2856" t="str">
        <f t="shared" si="44"/>
        <v>MARIELisa</v>
      </c>
      <c r="D2856" t="s">
        <v>10</v>
      </c>
      <c r="E2856" t="s">
        <v>2333</v>
      </c>
      <c r="F2856">
        <v>7644052</v>
      </c>
      <c r="G2856" t="s">
        <v>17</v>
      </c>
      <c r="H2856" t="s">
        <v>8</v>
      </c>
      <c r="J2856" t="s">
        <v>8</v>
      </c>
    </row>
    <row r="2857" spans="1:13" x14ac:dyDescent="0.25">
      <c r="A2857" t="s">
        <v>3952</v>
      </c>
      <c r="B2857" t="s">
        <v>41</v>
      </c>
      <c r="C2857" t="str">
        <f t="shared" si="44"/>
        <v>MARIEMael</v>
      </c>
      <c r="D2857" t="s">
        <v>5</v>
      </c>
      <c r="E2857" t="s">
        <v>1059</v>
      </c>
      <c r="F2857">
        <v>7607478</v>
      </c>
      <c r="G2857" t="s">
        <v>33</v>
      </c>
      <c r="H2857" t="s">
        <v>8</v>
      </c>
      <c r="J2857" t="s">
        <v>8</v>
      </c>
    </row>
    <row r="2858" spans="1:13" x14ac:dyDescent="0.25">
      <c r="A2858" t="s">
        <v>3952</v>
      </c>
      <c r="B2858" t="s">
        <v>154</v>
      </c>
      <c r="C2858" t="str">
        <f t="shared" si="44"/>
        <v>MARIEMalo</v>
      </c>
      <c r="D2858" t="s">
        <v>5</v>
      </c>
      <c r="E2858" t="s">
        <v>1024</v>
      </c>
      <c r="F2858">
        <v>7611381</v>
      </c>
      <c r="G2858" t="s">
        <v>7</v>
      </c>
      <c r="H2858" t="s">
        <v>8</v>
      </c>
      <c r="J2858" t="s">
        <v>8</v>
      </c>
    </row>
    <row r="2859" spans="1:13" x14ac:dyDescent="0.25">
      <c r="A2859" t="s">
        <v>1800</v>
      </c>
      <c r="B2859" t="s">
        <v>196</v>
      </c>
      <c r="C2859" t="str">
        <f t="shared" si="44"/>
        <v>MARIE-MARTHE-SIMONLouna</v>
      </c>
      <c r="D2859" t="s">
        <v>10</v>
      </c>
      <c r="E2859" t="s">
        <v>1021</v>
      </c>
      <c r="F2859">
        <v>7515112</v>
      </c>
      <c r="G2859" t="s">
        <v>11</v>
      </c>
      <c r="H2859" t="s">
        <v>8</v>
      </c>
      <c r="J2859" t="s">
        <v>8</v>
      </c>
    </row>
    <row r="2860" spans="1:13" x14ac:dyDescent="0.25">
      <c r="A2860" t="s">
        <v>1801</v>
      </c>
      <c r="B2860" t="s">
        <v>1802</v>
      </c>
      <c r="C2860" t="str">
        <f t="shared" si="44"/>
        <v>MARILLIEREsther</v>
      </c>
      <c r="D2860" t="s">
        <v>10</v>
      </c>
      <c r="E2860" t="s">
        <v>1280</v>
      </c>
      <c r="F2860">
        <v>7403707</v>
      </c>
      <c r="G2860" t="s">
        <v>33</v>
      </c>
      <c r="H2860" t="s">
        <v>21</v>
      </c>
      <c r="I2860" t="s">
        <v>4526</v>
      </c>
      <c r="J2860" t="s">
        <v>21</v>
      </c>
      <c r="K2860" t="s">
        <v>4526</v>
      </c>
      <c r="L2860">
        <v>32116</v>
      </c>
      <c r="M2860" t="s">
        <v>4526</v>
      </c>
    </row>
    <row r="2861" spans="1:13" x14ac:dyDescent="0.25">
      <c r="A2861" t="s">
        <v>1803</v>
      </c>
      <c r="B2861" t="s">
        <v>227</v>
      </c>
      <c r="C2861" t="str">
        <f t="shared" si="44"/>
        <v>MARINElouann</v>
      </c>
      <c r="D2861" t="s">
        <v>5</v>
      </c>
      <c r="E2861" t="s">
        <v>1239</v>
      </c>
      <c r="F2861">
        <v>7442969</v>
      </c>
      <c r="G2861" t="s">
        <v>26</v>
      </c>
      <c r="H2861" t="s">
        <v>8</v>
      </c>
      <c r="J2861" t="s">
        <v>8</v>
      </c>
    </row>
    <row r="2862" spans="1:13" x14ac:dyDescent="0.25">
      <c r="A2862" t="s">
        <v>1803</v>
      </c>
      <c r="B2862" t="s">
        <v>191</v>
      </c>
      <c r="C2862" t="str">
        <f t="shared" si="44"/>
        <v>MARINZoé</v>
      </c>
      <c r="D2862" t="s">
        <v>10</v>
      </c>
      <c r="E2862" t="s">
        <v>1001</v>
      </c>
      <c r="F2862">
        <v>7430289</v>
      </c>
      <c r="G2862" t="s">
        <v>11</v>
      </c>
      <c r="H2862" t="s">
        <v>18</v>
      </c>
      <c r="I2862" t="s">
        <v>4945</v>
      </c>
      <c r="J2862" t="s">
        <v>21</v>
      </c>
      <c r="K2862" t="s">
        <v>5029</v>
      </c>
      <c r="L2862">
        <v>24260</v>
      </c>
      <c r="M2862" t="s">
        <v>5029</v>
      </c>
    </row>
    <row r="2863" spans="1:13" x14ac:dyDescent="0.25">
      <c r="A2863" t="s">
        <v>1804</v>
      </c>
      <c r="B2863" t="s">
        <v>35</v>
      </c>
      <c r="C2863" t="str">
        <f t="shared" si="44"/>
        <v>MARINIERMatéo</v>
      </c>
      <c r="D2863" t="s">
        <v>5</v>
      </c>
      <c r="E2863" t="s">
        <v>1235</v>
      </c>
      <c r="F2863">
        <v>7299530</v>
      </c>
      <c r="G2863" t="s">
        <v>30</v>
      </c>
      <c r="H2863" t="s">
        <v>8</v>
      </c>
      <c r="J2863" t="s">
        <v>8</v>
      </c>
    </row>
    <row r="2864" spans="1:13" x14ac:dyDescent="0.25">
      <c r="A2864" t="s">
        <v>768</v>
      </c>
      <c r="B2864" t="s">
        <v>74</v>
      </c>
      <c r="C2864" t="str">
        <f t="shared" si="44"/>
        <v>MARIONAntonin</v>
      </c>
      <c r="D2864" t="s">
        <v>5</v>
      </c>
      <c r="E2864" t="s">
        <v>1014</v>
      </c>
      <c r="F2864">
        <v>7579781</v>
      </c>
      <c r="G2864" t="s">
        <v>11</v>
      </c>
      <c r="H2864" t="s">
        <v>8</v>
      </c>
      <c r="J2864" t="s">
        <v>8</v>
      </c>
    </row>
    <row r="2865" spans="1:13" x14ac:dyDescent="0.25">
      <c r="A2865" t="s">
        <v>768</v>
      </c>
      <c r="B2865" t="s">
        <v>38</v>
      </c>
      <c r="C2865" t="str">
        <f t="shared" si="44"/>
        <v>MARIONCharline</v>
      </c>
      <c r="D2865" t="s">
        <v>10</v>
      </c>
      <c r="E2865" t="s">
        <v>1046</v>
      </c>
      <c r="F2865">
        <v>7597576</v>
      </c>
      <c r="G2865" t="s">
        <v>7</v>
      </c>
      <c r="H2865" t="s">
        <v>8</v>
      </c>
      <c r="J2865" t="s">
        <v>8</v>
      </c>
    </row>
    <row r="2866" spans="1:13" x14ac:dyDescent="0.25">
      <c r="A2866" t="s">
        <v>768</v>
      </c>
      <c r="B2866" t="s">
        <v>230</v>
      </c>
      <c r="C2866" t="str">
        <f t="shared" si="44"/>
        <v>MARIONRuben</v>
      </c>
      <c r="D2866" t="s">
        <v>5</v>
      </c>
      <c r="E2866" t="s">
        <v>1004</v>
      </c>
      <c r="F2866">
        <v>7424185</v>
      </c>
      <c r="G2866" t="s">
        <v>30</v>
      </c>
      <c r="H2866" t="s">
        <v>8</v>
      </c>
      <c r="J2866" t="s">
        <v>8</v>
      </c>
    </row>
    <row r="2867" spans="1:13" x14ac:dyDescent="0.25">
      <c r="A2867" t="s">
        <v>768</v>
      </c>
      <c r="B2867" t="s">
        <v>98</v>
      </c>
      <c r="C2867" t="str">
        <f t="shared" si="44"/>
        <v>MARIONValentin</v>
      </c>
      <c r="D2867" t="s">
        <v>5</v>
      </c>
      <c r="E2867" t="s">
        <v>1014</v>
      </c>
      <c r="F2867">
        <v>7569480</v>
      </c>
      <c r="G2867" t="s">
        <v>16</v>
      </c>
      <c r="H2867" t="s">
        <v>8</v>
      </c>
      <c r="J2867" t="s">
        <v>8</v>
      </c>
    </row>
    <row r="2868" spans="1:13" x14ac:dyDescent="0.25">
      <c r="A2868" t="s">
        <v>1805</v>
      </c>
      <c r="B2868" t="s">
        <v>253</v>
      </c>
      <c r="C2868" t="str">
        <f t="shared" si="44"/>
        <v>MARIVINMaelann</v>
      </c>
      <c r="D2868" t="s">
        <v>5</v>
      </c>
      <c r="E2868" t="s">
        <v>1007</v>
      </c>
      <c r="F2868">
        <v>7634055</v>
      </c>
      <c r="G2868" t="s">
        <v>7</v>
      </c>
      <c r="H2868" t="s">
        <v>8</v>
      </c>
      <c r="J2868" t="s">
        <v>8</v>
      </c>
    </row>
    <row r="2869" spans="1:13" x14ac:dyDescent="0.25">
      <c r="A2869" t="s">
        <v>5030</v>
      </c>
      <c r="B2869" t="s">
        <v>228</v>
      </c>
      <c r="C2869" t="str">
        <f t="shared" si="44"/>
        <v>MARKOWIAKTimeo</v>
      </c>
      <c r="D2869" t="s">
        <v>5</v>
      </c>
      <c r="E2869" t="s">
        <v>1002</v>
      </c>
      <c r="F2869">
        <v>7537105</v>
      </c>
      <c r="G2869" t="s">
        <v>33</v>
      </c>
      <c r="H2869" t="s">
        <v>19</v>
      </c>
      <c r="I2869" t="s">
        <v>4483</v>
      </c>
      <c r="J2869" t="s">
        <v>19</v>
      </c>
      <c r="K2869" t="s">
        <v>4483</v>
      </c>
      <c r="L2869">
        <v>104316</v>
      </c>
      <c r="M2869" t="s">
        <v>4483</v>
      </c>
    </row>
    <row r="2870" spans="1:13" x14ac:dyDescent="0.25">
      <c r="A2870" t="s">
        <v>3953</v>
      </c>
      <c r="B2870" t="s">
        <v>401</v>
      </c>
      <c r="C2870" t="str">
        <f t="shared" si="44"/>
        <v>MARQUERAdèle</v>
      </c>
      <c r="D2870" t="s">
        <v>10</v>
      </c>
      <c r="E2870" t="s">
        <v>1206</v>
      </c>
      <c r="F2870">
        <v>7623808</v>
      </c>
      <c r="G2870" t="s">
        <v>16</v>
      </c>
      <c r="H2870" t="s">
        <v>8</v>
      </c>
      <c r="J2870" t="s">
        <v>8</v>
      </c>
    </row>
    <row r="2871" spans="1:13" x14ac:dyDescent="0.25">
      <c r="A2871" t="s">
        <v>3954</v>
      </c>
      <c r="B2871" t="s">
        <v>510</v>
      </c>
      <c r="C2871" t="str">
        <f t="shared" si="44"/>
        <v>MARQUESTyméo</v>
      </c>
      <c r="D2871" t="s">
        <v>5</v>
      </c>
      <c r="E2871" t="s">
        <v>1027</v>
      </c>
      <c r="F2871">
        <v>7599209</v>
      </c>
      <c r="G2871" t="s">
        <v>17</v>
      </c>
      <c r="H2871" t="s">
        <v>8</v>
      </c>
      <c r="J2871" t="s">
        <v>8</v>
      </c>
    </row>
    <row r="2872" spans="1:13" x14ac:dyDescent="0.25">
      <c r="A2872" t="s">
        <v>1130</v>
      </c>
      <c r="B2872" t="s">
        <v>1174</v>
      </c>
      <c r="C2872" t="str">
        <f t="shared" si="44"/>
        <v>MARQUES FERNANDESLisandro</v>
      </c>
      <c r="D2872" t="s">
        <v>5</v>
      </c>
      <c r="E2872" t="s">
        <v>1025</v>
      </c>
      <c r="F2872">
        <v>7499386</v>
      </c>
      <c r="G2872" t="s">
        <v>16</v>
      </c>
      <c r="H2872" t="s">
        <v>8</v>
      </c>
      <c r="J2872" t="s">
        <v>8</v>
      </c>
    </row>
    <row r="2873" spans="1:13" x14ac:dyDescent="0.25">
      <c r="A2873" t="s">
        <v>769</v>
      </c>
      <c r="B2873" t="s">
        <v>36</v>
      </c>
      <c r="C2873" t="str">
        <f t="shared" si="44"/>
        <v>MARTEAUEthan</v>
      </c>
      <c r="D2873" t="s">
        <v>5</v>
      </c>
      <c r="E2873" t="s">
        <v>1004</v>
      </c>
      <c r="F2873">
        <v>7521038</v>
      </c>
      <c r="G2873" t="s">
        <v>26</v>
      </c>
      <c r="H2873" t="s">
        <v>8</v>
      </c>
      <c r="J2873" t="s">
        <v>8</v>
      </c>
    </row>
    <row r="2874" spans="1:13" x14ac:dyDescent="0.25">
      <c r="A2874" t="s">
        <v>769</v>
      </c>
      <c r="B2874" t="s">
        <v>37</v>
      </c>
      <c r="C2874" t="str">
        <f t="shared" si="44"/>
        <v>MARTEAUGabriel</v>
      </c>
      <c r="D2874" t="s">
        <v>5</v>
      </c>
      <c r="E2874" t="s">
        <v>1014</v>
      </c>
      <c r="F2874">
        <v>7444637</v>
      </c>
      <c r="G2874" t="s">
        <v>11</v>
      </c>
      <c r="H2874" t="s">
        <v>21</v>
      </c>
      <c r="I2874" t="s">
        <v>4638</v>
      </c>
      <c r="J2874" t="s">
        <v>21</v>
      </c>
      <c r="K2874" t="s">
        <v>4910</v>
      </c>
      <c r="L2874">
        <v>38344</v>
      </c>
      <c r="M2874" t="s">
        <v>4910</v>
      </c>
    </row>
    <row r="2875" spans="1:13" x14ac:dyDescent="0.25">
      <c r="A2875" t="s">
        <v>1131</v>
      </c>
      <c r="B2875" t="s">
        <v>494</v>
      </c>
      <c r="C2875" t="str">
        <f t="shared" si="44"/>
        <v>MARTEIL RICHARDAchille</v>
      </c>
      <c r="D2875" t="s">
        <v>5</v>
      </c>
      <c r="E2875" t="s">
        <v>1018</v>
      </c>
      <c r="F2875">
        <v>7508204</v>
      </c>
      <c r="G2875" t="s">
        <v>26</v>
      </c>
      <c r="H2875" t="s">
        <v>8</v>
      </c>
      <c r="J2875" t="s">
        <v>8</v>
      </c>
    </row>
    <row r="2876" spans="1:13" x14ac:dyDescent="0.25">
      <c r="A2876" t="s">
        <v>3955</v>
      </c>
      <c r="B2876" t="s">
        <v>43</v>
      </c>
      <c r="C2876" t="str">
        <f t="shared" si="44"/>
        <v>MARTIAL PAULRaphaël</v>
      </c>
      <c r="D2876" t="s">
        <v>5</v>
      </c>
      <c r="E2876" t="s">
        <v>1239</v>
      </c>
      <c r="F2876">
        <v>7612135</v>
      </c>
      <c r="G2876" t="s">
        <v>16</v>
      </c>
      <c r="H2876" t="s">
        <v>8</v>
      </c>
      <c r="J2876" t="s">
        <v>8</v>
      </c>
    </row>
    <row r="2877" spans="1:13" x14ac:dyDescent="0.25">
      <c r="A2877" t="s">
        <v>3956</v>
      </c>
      <c r="B2877" t="s">
        <v>238</v>
      </c>
      <c r="C2877" t="str">
        <f t="shared" si="44"/>
        <v>MARTIANOClara</v>
      </c>
      <c r="D2877" t="s">
        <v>10</v>
      </c>
      <c r="E2877" t="s">
        <v>1023</v>
      </c>
      <c r="F2877">
        <v>7285249</v>
      </c>
      <c r="G2877" t="s">
        <v>30</v>
      </c>
      <c r="H2877" t="s">
        <v>19</v>
      </c>
      <c r="I2877" t="s">
        <v>5031</v>
      </c>
      <c r="J2877" t="s">
        <v>19</v>
      </c>
      <c r="K2877" t="s">
        <v>5031</v>
      </c>
      <c r="L2877">
        <v>37232</v>
      </c>
      <c r="M2877" t="s">
        <v>5031</v>
      </c>
    </row>
    <row r="2878" spans="1:13" x14ac:dyDescent="0.25">
      <c r="A2878" t="s">
        <v>3956</v>
      </c>
      <c r="B2878" t="s">
        <v>245</v>
      </c>
      <c r="C2878" t="str">
        <f t="shared" si="44"/>
        <v>MARTIANOMathéo</v>
      </c>
      <c r="D2878" t="s">
        <v>5</v>
      </c>
      <c r="E2878" t="s">
        <v>1023</v>
      </c>
      <c r="F2878">
        <v>7330437</v>
      </c>
      <c r="G2878" t="s">
        <v>33</v>
      </c>
      <c r="H2878" t="s">
        <v>19</v>
      </c>
      <c r="I2878" t="s">
        <v>4483</v>
      </c>
      <c r="J2878" t="s">
        <v>19</v>
      </c>
      <c r="K2878" t="s">
        <v>4483</v>
      </c>
      <c r="L2878">
        <v>104316</v>
      </c>
      <c r="M2878" t="s">
        <v>4483</v>
      </c>
    </row>
    <row r="2879" spans="1:13" x14ac:dyDescent="0.25">
      <c r="A2879" t="s">
        <v>770</v>
      </c>
      <c r="B2879" t="s">
        <v>168</v>
      </c>
      <c r="C2879" t="str">
        <f t="shared" si="44"/>
        <v>MARTINEsteban</v>
      </c>
      <c r="D2879" t="s">
        <v>5</v>
      </c>
      <c r="E2879" t="s">
        <v>1058</v>
      </c>
      <c r="F2879">
        <v>7341170</v>
      </c>
      <c r="G2879" t="s">
        <v>30</v>
      </c>
      <c r="H2879" t="s">
        <v>21</v>
      </c>
      <c r="I2879" t="s">
        <v>4618</v>
      </c>
      <c r="J2879" t="s">
        <v>21</v>
      </c>
      <c r="K2879" t="s">
        <v>4790</v>
      </c>
      <c r="L2879">
        <v>52604</v>
      </c>
      <c r="M2879" t="s">
        <v>4790</v>
      </c>
    </row>
    <row r="2880" spans="1:13" x14ac:dyDescent="0.25">
      <c r="A2880" t="s">
        <v>770</v>
      </c>
      <c r="B2880" t="s">
        <v>1883</v>
      </c>
      <c r="C2880" t="str">
        <f t="shared" si="44"/>
        <v>MARTINHadrien</v>
      </c>
      <c r="D2880" t="s">
        <v>5</v>
      </c>
      <c r="E2880" t="s">
        <v>1213</v>
      </c>
      <c r="F2880">
        <v>7625705</v>
      </c>
      <c r="G2880" t="s">
        <v>30</v>
      </c>
      <c r="H2880" t="s">
        <v>8</v>
      </c>
      <c r="J2880" t="s">
        <v>8</v>
      </c>
    </row>
    <row r="2881" spans="1:13" x14ac:dyDescent="0.25">
      <c r="A2881" t="s">
        <v>770</v>
      </c>
      <c r="B2881" t="s">
        <v>3957</v>
      </c>
      <c r="C2881" t="str">
        <f t="shared" si="44"/>
        <v>MARTINJean-louis</v>
      </c>
      <c r="D2881" t="s">
        <v>5</v>
      </c>
      <c r="E2881" t="s">
        <v>999</v>
      </c>
      <c r="F2881">
        <v>7638115</v>
      </c>
      <c r="G2881" t="s">
        <v>30</v>
      </c>
      <c r="H2881" t="s">
        <v>8</v>
      </c>
      <c r="J2881" t="s">
        <v>8</v>
      </c>
    </row>
    <row r="2882" spans="1:13" x14ac:dyDescent="0.25">
      <c r="A2882" t="s">
        <v>770</v>
      </c>
      <c r="B2882" t="s">
        <v>357</v>
      </c>
      <c r="C2882" t="str">
        <f t="shared" si="44"/>
        <v>MARTINJulia</v>
      </c>
      <c r="D2882" t="s">
        <v>10</v>
      </c>
      <c r="E2882" t="s">
        <v>1052</v>
      </c>
      <c r="F2882">
        <v>7633189</v>
      </c>
      <c r="G2882" t="s">
        <v>30</v>
      </c>
      <c r="H2882" t="s">
        <v>8</v>
      </c>
      <c r="J2882" t="s">
        <v>8</v>
      </c>
    </row>
    <row r="2883" spans="1:13" x14ac:dyDescent="0.25">
      <c r="A2883" t="s">
        <v>770</v>
      </c>
      <c r="B2883" t="s">
        <v>273</v>
      </c>
      <c r="C2883" t="str">
        <f t="shared" ref="C2883:C2946" si="45">A2883&amp;B2883</f>
        <v>MARTINLouise</v>
      </c>
      <c r="D2883" t="s">
        <v>10</v>
      </c>
      <c r="E2883" t="s">
        <v>1234</v>
      </c>
      <c r="F2883">
        <v>7630616</v>
      </c>
      <c r="G2883" t="s">
        <v>30</v>
      </c>
      <c r="H2883" t="s">
        <v>8</v>
      </c>
      <c r="J2883" t="s">
        <v>8</v>
      </c>
    </row>
    <row r="2884" spans="1:13" x14ac:dyDescent="0.25">
      <c r="A2884" t="s">
        <v>770</v>
      </c>
      <c r="B2884" t="s">
        <v>385</v>
      </c>
      <c r="C2884" t="str">
        <f t="shared" si="45"/>
        <v>MARTINNiels</v>
      </c>
      <c r="D2884" t="s">
        <v>5</v>
      </c>
      <c r="E2884" t="s">
        <v>1074</v>
      </c>
      <c r="F2884">
        <v>7623762</v>
      </c>
      <c r="G2884" t="s">
        <v>11</v>
      </c>
      <c r="H2884" t="s">
        <v>8</v>
      </c>
      <c r="J2884" t="s">
        <v>8</v>
      </c>
    </row>
    <row r="2885" spans="1:13" x14ac:dyDescent="0.25">
      <c r="A2885" t="s">
        <v>770</v>
      </c>
      <c r="B2885" t="s">
        <v>1253</v>
      </c>
      <c r="C2885" t="str">
        <f t="shared" si="45"/>
        <v>MARTINNina</v>
      </c>
      <c r="D2885" t="s">
        <v>10</v>
      </c>
      <c r="E2885" t="s">
        <v>1239</v>
      </c>
      <c r="F2885">
        <v>7601108</v>
      </c>
      <c r="G2885" t="s">
        <v>33</v>
      </c>
      <c r="H2885" t="s">
        <v>8</v>
      </c>
      <c r="J2885" t="s">
        <v>8</v>
      </c>
    </row>
    <row r="2886" spans="1:13" x14ac:dyDescent="0.25">
      <c r="A2886" t="s">
        <v>770</v>
      </c>
      <c r="B2886" t="s">
        <v>137</v>
      </c>
      <c r="C2886" t="str">
        <f t="shared" si="45"/>
        <v>MARTINNoé</v>
      </c>
      <c r="D2886" t="s">
        <v>5</v>
      </c>
      <c r="E2886" t="s">
        <v>2183</v>
      </c>
      <c r="F2886">
        <v>7490479</v>
      </c>
      <c r="G2886" t="s">
        <v>16</v>
      </c>
      <c r="H2886" t="s">
        <v>21</v>
      </c>
      <c r="I2886" t="s">
        <v>4573</v>
      </c>
      <c r="J2886" t="s">
        <v>21</v>
      </c>
      <c r="K2886" t="s">
        <v>4543</v>
      </c>
      <c r="L2886">
        <v>55350</v>
      </c>
      <c r="M2886" t="s">
        <v>4543</v>
      </c>
    </row>
    <row r="2887" spans="1:13" x14ac:dyDescent="0.25">
      <c r="A2887" t="s">
        <v>770</v>
      </c>
      <c r="B2887" t="s">
        <v>1806</v>
      </c>
      <c r="C2887" t="str">
        <f t="shared" si="45"/>
        <v>MARTINOmbeline</v>
      </c>
      <c r="D2887" t="s">
        <v>10</v>
      </c>
      <c r="E2887" t="s">
        <v>991</v>
      </c>
      <c r="F2887">
        <v>7515173</v>
      </c>
      <c r="G2887" t="s">
        <v>33</v>
      </c>
      <c r="H2887" t="s">
        <v>21</v>
      </c>
      <c r="I2887" t="s">
        <v>4643</v>
      </c>
      <c r="J2887" t="s">
        <v>21</v>
      </c>
      <c r="K2887" t="s">
        <v>4643</v>
      </c>
      <c r="L2887">
        <v>25918</v>
      </c>
      <c r="M2887" t="s">
        <v>4643</v>
      </c>
    </row>
    <row r="2888" spans="1:13" x14ac:dyDescent="0.25">
      <c r="A2888" t="s">
        <v>770</v>
      </c>
      <c r="B2888" t="s">
        <v>297</v>
      </c>
      <c r="C2888" t="str">
        <f t="shared" si="45"/>
        <v>MARTINThomas</v>
      </c>
      <c r="D2888" t="s">
        <v>5</v>
      </c>
      <c r="E2888" t="s">
        <v>1178</v>
      </c>
      <c r="F2888">
        <v>7530640</v>
      </c>
      <c r="G2888" t="s">
        <v>16</v>
      </c>
      <c r="H2888" t="s">
        <v>19</v>
      </c>
      <c r="I2888" t="s">
        <v>4613</v>
      </c>
      <c r="J2888" t="s">
        <v>21</v>
      </c>
      <c r="K2888" t="s">
        <v>4613</v>
      </c>
      <c r="L2888">
        <v>62239</v>
      </c>
      <c r="M2888" t="s">
        <v>4613</v>
      </c>
    </row>
    <row r="2889" spans="1:13" x14ac:dyDescent="0.25">
      <c r="A2889" t="s">
        <v>770</v>
      </c>
      <c r="B2889" t="s">
        <v>1807</v>
      </c>
      <c r="C2889" t="str">
        <f t="shared" si="45"/>
        <v>MARTINTibaut</v>
      </c>
      <c r="D2889" t="s">
        <v>5</v>
      </c>
      <c r="E2889" t="s">
        <v>1034</v>
      </c>
      <c r="F2889">
        <v>7439700</v>
      </c>
      <c r="G2889" t="s">
        <v>26</v>
      </c>
      <c r="H2889" t="s">
        <v>8</v>
      </c>
      <c r="J2889" t="s">
        <v>8</v>
      </c>
    </row>
    <row r="2890" spans="1:13" x14ac:dyDescent="0.25">
      <c r="A2890" t="s">
        <v>770</v>
      </c>
      <c r="B2890" t="s">
        <v>228</v>
      </c>
      <c r="C2890" t="str">
        <f t="shared" si="45"/>
        <v>MARTINTimeo</v>
      </c>
      <c r="D2890" t="s">
        <v>5</v>
      </c>
      <c r="E2890" t="s">
        <v>1034</v>
      </c>
      <c r="F2890">
        <v>7397360</v>
      </c>
      <c r="G2890" t="s">
        <v>16</v>
      </c>
      <c r="H2890" t="s">
        <v>18</v>
      </c>
      <c r="I2890" t="s">
        <v>4878</v>
      </c>
      <c r="J2890" t="s">
        <v>21</v>
      </c>
      <c r="K2890" t="s">
        <v>5032</v>
      </c>
      <c r="L2890">
        <v>45434</v>
      </c>
      <c r="M2890" t="s">
        <v>5032</v>
      </c>
    </row>
    <row r="2891" spans="1:13" x14ac:dyDescent="0.25">
      <c r="A2891" t="s">
        <v>771</v>
      </c>
      <c r="B2891" t="s">
        <v>461</v>
      </c>
      <c r="C2891" t="str">
        <f t="shared" si="45"/>
        <v>MARTIN ARCHIMBAULTAlix</v>
      </c>
      <c r="D2891" t="s">
        <v>10</v>
      </c>
      <c r="E2891" t="s">
        <v>1024</v>
      </c>
      <c r="F2891">
        <v>7392801</v>
      </c>
      <c r="G2891" t="s">
        <v>33</v>
      </c>
      <c r="H2891" t="s">
        <v>21</v>
      </c>
      <c r="I2891" t="s">
        <v>5033</v>
      </c>
      <c r="J2891" t="s">
        <v>18</v>
      </c>
      <c r="K2891" t="s">
        <v>5033</v>
      </c>
      <c r="L2891">
        <v>23208</v>
      </c>
      <c r="M2891" t="s">
        <v>5033</v>
      </c>
    </row>
    <row r="2892" spans="1:13" x14ac:dyDescent="0.25">
      <c r="A2892" t="s">
        <v>771</v>
      </c>
      <c r="B2892" t="s">
        <v>574</v>
      </c>
      <c r="C2892" t="str">
        <f t="shared" si="45"/>
        <v>MARTIN ARCHIMBAULTCharles</v>
      </c>
      <c r="D2892" t="s">
        <v>5</v>
      </c>
      <c r="E2892" t="s">
        <v>1024</v>
      </c>
      <c r="F2892">
        <v>7499085</v>
      </c>
      <c r="G2892" t="s">
        <v>7</v>
      </c>
      <c r="H2892" t="s">
        <v>8</v>
      </c>
      <c r="J2892" t="s">
        <v>8</v>
      </c>
    </row>
    <row r="2893" spans="1:13" x14ac:dyDescent="0.25">
      <c r="A2893" t="s">
        <v>2442</v>
      </c>
      <c r="B2893" t="s">
        <v>1306</v>
      </c>
      <c r="C2893" t="str">
        <f t="shared" si="45"/>
        <v>MARTIN-GOUSSETEly</v>
      </c>
      <c r="D2893" t="s">
        <v>5</v>
      </c>
      <c r="E2893" t="s">
        <v>1030</v>
      </c>
      <c r="F2893">
        <v>7568453</v>
      </c>
      <c r="G2893" t="s">
        <v>11</v>
      </c>
      <c r="H2893" t="s">
        <v>8</v>
      </c>
      <c r="J2893" t="s">
        <v>8</v>
      </c>
    </row>
    <row r="2894" spans="1:13" x14ac:dyDescent="0.25">
      <c r="A2894" t="s">
        <v>772</v>
      </c>
      <c r="B2894" t="s">
        <v>146</v>
      </c>
      <c r="C2894" t="str">
        <f t="shared" si="45"/>
        <v>MARTINEZOscar</v>
      </c>
      <c r="D2894" t="s">
        <v>5</v>
      </c>
      <c r="E2894" t="s">
        <v>1023</v>
      </c>
      <c r="F2894">
        <v>7583074</v>
      </c>
      <c r="G2894" t="s">
        <v>17</v>
      </c>
      <c r="H2894" t="s">
        <v>8</v>
      </c>
      <c r="J2894" t="s">
        <v>8</v>
      </c>
    </row>
    <row r="2895" spans="1:13" x14ac:dyDescent="0.25">
      <c r="A2895" t="s">
        <v>772</v>
      </c>
      <c r="B2895" t="s">
        <v>291</v>
      </c>
      <c r="C2895" t="str">
        <f t="shared" si="45"/>
        <v>MARTINEZTristan</v>
      </c>
      <c r="D2895" t="s">
        <v>5</v>
      </c>
      <c r="E2895" t="s">
        <v>990</v>
      </c>
      <c r="F2895">
        <v>7600711</v>
      </c>
      <c r="G2895" t="s">
        <v>16</v>
      </c>
      <c r="H2895" t="s">
        <v>8</v>
      </c>
      <c r="J2895" t="s">
        <v>8</v>
      </c>
    </row>
    <row r="2896" spans="1:13" x14ac:dyDescent="0.25">
      <c r="A2896" t="s">
        <v>5034</v>
      </c>
      <c r="B2896" t="s">
        <v>73</v>
      </c>
      <c r="C2896" t="str">
        <f t="shared" si="45"/>
        <v>MARTINHEIM TALLECMathys</v>
      </c>
      <c r="D2896" t="s">
        <v>5</v>
      </c>
      <c r="E2896" t="s">
        <v>990</v>
      </c>
      <c r="F2896">
        <v>7652480</v>
      </c>
      <c r="G2896" t="s">
        <v>16</v>
      </c>
      <c r="H2896" t="s">
        <v>8</v>
      </c>
      <c r="J2896" t="s">
        <v>8</v>
      </c>
    </row>
    <row r="2897" spans="1:13" x14ac:dyDescent="0.25">
      <c r="A2897" t="s">
        <v>1809</v>
      </c>
      <c r="B2897" t="s">
        <v>846</v>
      </c>
      <c r="C2897" t="str">
        <f t="shared" si="45"/>
        <v>MARVIELeandre</v>
      </c>
      <c r="D2897" t="s">
        <v>5</v>
      </c>
      <c r="E2897" t="s">
        <v>996</v>
      </c>
      <c r="F2897">
        <v>7531894</v>
      </c>
      <c r="G2897" t="s">
        <v>26</v>
      </c>
      <c r="H2897" t="s">
        <v>8</v>
      </c>
      <c r="J2897" t="s">
        <v>8</v>
      </c>
    </row>
    <row r="2898" spans="1:13" x14ac:dyDescent="0.25">
      <c r="A2898" t="s">
        <v>3958</v>
      </c>
      <c r="B2898" t="s">
        <v>3959</v>
      </c>
      <c r="C2898" t="str">
        <f t="shared" si="45"/>
        <v>MASCARENHASKamyl</v>
      </c>
      <c r="D2898" t="s">
        <v>5</v>
      </c>
      <c r="E2898" t="s">
        <v>1046</v>
      </c>
      <c r="F2898">
        <v>7582880</v>
      </c>
      <c r="G2898" t="s">
        <v>33</v>
      </c>
      <c r="H2898" t="s">
        <v>8</v>
      </c>
      <c r="J2898" t="s">
        <v>8</v>
      </c>
    </row>
    <row r="2899" spans="1:13" x14ac:dyDescent="0.25">
      <c r="A2899" t="s">
        <v>3960</v>
      </c>
      <c r="B2899" t="s">
        <v>94</v>
      </c>
      <c r="C2899" t="str">
        <f t="shared" si="45"/>
        <v>MASCLETArthur</v>
      </c>
      <c r="D2899" t="s">
        <v>5</v>
      </c>
      <c r="E2899" t="s">
        <v>1037</v>
      </c>
      <c r="F2899">
        <v>7388764</v>
      </c>
      <c r="G2899" t="s">
        <v>30</v>
      </c>
      <c r="H2899" t="s">
        <v>19</v>
      </c>
      <c r="I2899" t="s">
        <v>4483</v>
      </c>
      <c r="J2899" t="s">
        <v>19</v>
      </c>
      <c r="K2899" t="s">
        <v>4483</v>
      </c>
      <c r="L2899">
        <v>104316</v>
      </c>
      <c r="M2899" t="s">
        <v>4483</v>
      </c>
    </row>
    <row r="2900" spans="1:13" x14ac:dyDescent="0.25">
      <c r="A2900" t="s">
        <v>2443</v>
      </c>
      <c r="B2900" t="s">
        <v>119</v>
      </c>
      <c r="C2900" t="str">
        <f t="shared" si="45"/>
        <v>MASSEROTGabin</v>
      </c>
      <c r="D2900" t="s">
        <v>5</v>
      </c>
      <c r="E2900" t="s">
        <v>1216</v>
      </c>
      <c r="F2900">
        <v>7588125</v>
      </c>
      <c r="G2900" t="s">
        <v>11</v>
      </c>
      <c r="H2900" t="s">
        <v>8</v>
      </c>
      <c r="J2900" t="s">
        <v>8</v>
      </c>
    </row>
    <row r="2901" spans="1:13" x14ac:dyDescent="0.25">
      <c r="A2901" t="s">
        <v>1811</v>
      </c>
      <c r="B2901" t="s">
        <v>94</v>
      </c>
      <c r="C2901" t="str">
        <f t="shared" si="45"/>
        <v>MASSETIArthur</v>
      </c>
      <c r="D2901" t="s">
        <v>5</v>
      </c>
      <c r="E2901" t="s">
        <v>1074</v>
      </c>
      <c r="F2901">
        <v>7530444</v>
      </c>
      <c r="G2901" t="s">
        <v>26</v>
      </c>
      <c r="H2901" t="s">
        <v>8</v>
      </c>
      <c r="J2901" t="s">
        <v>8</v>
      </c>
    </row>
    <row r="2902" spans="1:13" x14ac:dyDescent="0.25">
      <c r="A2902" t="s">
        <v>2444</v>
      </c>
      <c r="B2902" t="s">
        <v>37</v>
      </c>
      <c r="C2902" t="str">
        <f t="shared" si="45"/>
        <v>MASSIEUGabriel</v>
      </c>
      <c r="D2902" t="s">
        <v>5</v>
      </c>
      <c r="E2902" t="s">
        <v>1018</v>
      </c>
      <c r="F2902">
        <v>7587628</v>
      </c>
      <c r="G2902" t="s">
        <v>7</v>
      </c>
      <c r="H2902" t="s">
        <v>8</v>
      </c>
      <c r="J2902" t="s">
        <v>8</v>
      </c>
    </row>
    <row r="2903" spans="1:13" x14ac:dyDescent="0.25">
      <c r="A2903" t="s">
        <v>1812</v>
      </c>
      <c r="B2903" t="s">
        <v>1813</v>
      </c>
      <c r="C2903" t="str">
        <f t="shared" si="45"/>
        <v>MASSINAdélaïde</v>
      </c>
      <c r="D2903" t="s">
        <v>10</v>
      </c>
      <c r="E2903" t="s">
        <v>1234</v>
      </c>
      <c r="F2903">
        <v>7526281</v>
      </c>
      <c r="G2903" t="s">
        <v>16</v>
      </c>
      <c r="H2903" t="s">
        <v>21</v>
      </c>
      <c r="I2903" t="s">
        <v>4601</v>
      </c>
      <c r="J2903" t="s">
        <v>21</v>
      </c>
      <c r="K2903" t="s">
        <v>4601</v>
      </c>
      <c r="L2903">
        <v>32020</v>
      </c>
      <c r="M2903" t="s">
        <v>4601</v>
      </c>
    </row>
    <row r="2904" spans="1:13" x14ac:dyDescent="0.25">
      <c r="A2904" t="s">
        <v>3961</v>
      </c>
      <c r="B2904" t="s">
        <v>49</v>
      </c>
      <c r="C2904" t="str">
        <f t="shared" si="45"/>
        <v>MASSIOTNino</v>
      </c>
      <c r="D2904" t="s">
        <v>5</v>
      </c>
      <c r="E2904" t="s">
        <v>1291</v>
      </c>
      <c r="F2904">
        <v>7450179</v>
      </c>
      <c r="G2904" t="s">
        <v>30</v>
      </c>
      <c r="H2904" t="s">
        <v>8</v>
      </c>
      <c r="J2904" t="s">
        <v>8</v>
      </c>
    </row>
    <row r="2905" spans="1:13" x14ac:dyDescent="0.25">
      <c r="A2905" t="s">
        <v>773</v>
      </c>
      <c r="B2905" t="s">
        <v>557</v>
      </c>
      <c r="C2905" t="str">
        <f t="shared" si="45"/>
        <v>MASSONGwendoline</v>
      </c>
      <c r="D2905" t="s">
        <v>10</v>
      </c>
      <c r="E2905" t="s">
        <v>1244</v>
      </c>
      <c r="F2905">
        <v>7590623</v>
      </c>
      <c r="G2905" t="s">
        <v>33</v>
      </c>
      <c r="H2905" t="s">
        <v>8</v>
      </c>
      <c r="J2905" t="s">
        <v>8</v>
      </c>
    </row>
    <row r="2906" spans="1:13" x14ac:dyDescent="0.25">
      <c r="A2906" t="s">
        <v>773</v>
      </c>
      <c r="B2906" t="s">
        <v>500</v>
      </c>
      <c r="C2906" t="str">
        <f t="shared" si="45"/>
        <v>MASSONLéna</v>
      </c>
      <c r="D2906" t="s">
        <v>10</v>
      </c>
      <c r="E2906" t="s">
        <v>1002</v>
      </c>
      <c r="F2906">
        <v>7534457</v>
      </c>
      <c r="G2906" t="s">
        <v>33</v>
      </c>
      <c r="H2906" t="s">
        <v>19</v>
      </c>
      <c r="I2906" t="s">
        <v>4534</v>
      </c>
      <c r="J2906" t="s">
        <v>21</v>
      </c>
      <c r="K2906" t="s">
        <v>4534</v>
      </c>
      <c r="L2906">
        <v>33420</v>
      </c>
      <c r="M2906" t="s">
        <v>4534</v>
      </c>
    </row>
    <row r="2907" spans="1:13" x14ac:dyDescent="0.25">
      <c r="A2907" t="s">
        <v>3962</v>
      </c>
      <c r="B2907" t="s">
        <v>401</v>
      </c>
      <c r="C2907" t="str">
        <f t="shared" si="45"/>
        <v>MASSON ALLARDAdèle</v>
      </c>
      <c r="D2907" t="s">
        <v>10</v>
      </c>
      <c r="E2907" t="s">
        <v>1007</v>
      </c>
      <c r="F2907">
        <v>7620855</v>
      </c>
      <c r="G2907" t="s">
        <v>17</v>
      </c>
      <c r="H2907" t="s">
        <v>8</v>
      </c>
      <c r="J2907" t="s">
        <v>8</v>
      </c>
    </row>
    <row r="2908" spans="1:13" x14ac:dyDescent="0.25">
      <c r="A2908" t="s">
        <v>3963</v>
      </c>
      <c r="B2908" t="s">
        <v>55</v>
      </c>
      <c r="C2908" t="str">
        <f t="shared" si="45"/>
        <v>MASSUESacha</v>
      </c>
      <c r="D2908" t="s">
        <v>5</v>
      </c>
      <c r="E2908" t="s">
        <v>1226</v>
      </c>
      <c r="F2908">
        <v>7610185</v>
      </c>
      <c r="G2908" t="s">
        <v>11</v>
      </c>
      <c r="H2908" t="s">
        <v>8</v>
      </c>
      <c r="J2908" t="s">
        <v>8</v>
      </c>
    </row>
    <row r="2909" spans="1:13" x14ac:dyDescent="0.25">
      <c r="A2909" t="s">
        <v>1132</v>
      </c>
      <c r="B2909" t="s">
        <v>650</v>
      </c>
      <c r="C2909" t="str">
        <f t="shared" si="45"/>
        <v>MATHERONApolline</v>
      </c>
      <c r="D2909" t="s">
        <v>10</v>
      </c>
      <c r="E2909" t="s">
        <v>996</v>
      </c>
      <c r="F2909">
        <v>7575649</v>
      </c>
      <c r="G2909" t="s">
        <v>16</v>
      </c>
      <c r="H2909" t="s">
        <v>8</v>
      </c>
      <c r="J2909" t="s">
        <v>8</v>
      </c>
    </row>
    <row r="2910" spans="1:13" x14ac:dyDescent="0.25">
      <c r="A2910" t="s">
        <v>1132</v>
      </c>
      <c r="B2910" t="s">
        <v>1215</v>
      </c>
      <c r="C2910" t="str">
        <f t="shared" si="45"/>
        <v>MATHERONGabrielle</v>
      </c>
      <c r="D2910" t="s">
        <v>10</v>
      </c>
      <c r="E2910" t="s">
        <v>996</v>
      </c>
      <c r="F2910">
        <v>7575645</v>
      </c>
      <c r="G2910" t="s">
        <v>11</v>
      </c>
      <c r="H2910" t="s">
        <v>8</v>
      </c>
      <c r="J2910" t="s">
        <v>8</v>
      </c>
    </row>
    <row r="2911" spans="1:13" x14ac:dyDescent="0.25">
      <c r="A2911" t="s">
        <v>774</v>
      </c>
      <c r="B2911" t="s">
        <v>107</v>
      </c>
      <c r="C2911" t="str">
        <f t="shared" si="45"/>
        <v>MATHIEUCamille</v>
      </c>
      <c r="D2911" t="s">
        <v>10</v>
      </c>
      <c r="E2911" t="s">
        <v>1281</v>
      </c>
      <c r="F2911">
        <v>7535729</v>
      </c>
      <c r="G2911" t="s">
        <v>11</v>
      </c>
      <c r="H2911" t="s">
        <v>21</v>
      </c>
      <c r="I2911" t="s">
        <v>4930</v>
      </c>
      <c r="J2911" t="s">
        <v>18</v>
      </c>
      <c r="K2911" t="s">
        <v>4757</v>
      </c>
      <c r="L2911">
        <v>20946</v>
      </c>
      <c r="M2911" t="s">
        <v>4757</v>
      </c>
    </row>
    <row r="2912" spans="1:13" x14ac:dyDescent="0.25">
      <c r="A2912" t="s">
        <v>774</v>
      </c>
      <c r="B2912" t="s">
        <v>273</v>
      </c>
      <c r="C2912" t="str">
        <f t="shared" si="45"/>
        <v>MATHIEULouise</v>
      </c>
      <c r="D2912" t="s">
        <v>10</v>
      </c>
      <c r="E2912" t="s">
        <v>1031</v>
      </c>
      <c r="F2912">
        <v>7543691</v>
      </c>
      <c r="G2912" t="s">
        <v>26</v>
      </c>
      <c r="H2912" t="s">
        <v>8</v>
      </c>
      <c r="J2912" t="s">
        <v>8</v>
      </c>
    </row>
    <row r="2913" spans="1:13" x14ac:dyDescent="0.25">
      <c r="A2913" t="s">
        <v>3964</v>
      </c>
      <c r="B2913" t="s">
        <v>97</v>
      </c>
      <c r="C2913" t="str">
        <f t="shared" si="45"/>
        <v>MATHIEU MARCLucas</v>
      </c>
      <c r="D2913" t="s">
        <v>5</v>
      </c>
      <c r="E2913" t="s">
        <v>1018</v>
      </c>
      <c r="F2913">
        <v>7625912</v>
      </c>
      <c r="G2913" t="s">
        <v>17</v>
      </c>
      <c r="H2913" t="s">
        <v>8</v>
      </c>
      <c r="J2913" t="s">
        <v>8</v>
      </c>
    </row>
    <row r="2914" spans="1:13" x14ac:dyDescent="0.25">
      <c r="A2914" t="s">
        <v>3965</v>
      </c>
      <c r="B2914" t="s">
        <v>212</v>
      </c>
      <c r="C2914" t="str">
        <f t="shared" si="45"/>
        <v>MATHISThibault</v>
      </c>
      <c r="D2914" t="s">
        <v>5</v>
      </c>
      <c r="E2914" t="s">
        <v>1035</v>
      </c>
      <c r="F2914">
        <v>7627665</v>
      </c>
      <c r="G2914" t="s">
        <v>26</v>
      </c>
      <c r="H2914" t="s">
        <v>8</v>
      </c>
      <c r="J2914" t="s">
        <v>8</v>
      </c>
    </row>
    <row r="2915" spans="1:13" x14ac:dyDescent="0.25">
      <c r="A2915" t="s">
        <v>775</v>
      </c>
      <c r="B2915" t="s">
        <v>1815</v>
      </c>
      <c r="C2915" t="str">
        <f t="shared" si="45"/>
        <v>MATHURINJanek</v>
      </c>
      <c r="D2915" t="s">
        <v>5</v>
      </c>
      <c r="E2915" t="s">
        <v>1002</v>
      </c>
      <c r="F2915">
        <v>7454819</v>
      </c>
      <c r="G2915" t="s">
        <v>33</v>
      </c>
      <c r="H2915" t="s">
        <v>21</v>
      </c>
      <c r="I2915" t="s">
        <v>4620</v>
      </c>
      <c r="J2915" t="s">
        <v>21</v>
      </c>
      <c r="K2915" t="s">
        <v>4620</v>
      </c>
      <c r="L2915">
        <v>55209</v>
      </c>
      <c r="M2915" t="s">
        <v>4620</v>
      </c>
    </row>
    <row r="2916" spans="1:13" x14ac:dyDescent="0.25">
      <c r="A2916" t="s">
        <v>775</v>
      </c>
      <c r="B2916" t="s">
        <v>178</v>
      </c>
      <c r="C2916" t="str">
        <f t="shared" si="45"/>
        <v>MATHURINLéo</v>
      </c>
      <c r="D2916" t="s">
        <v>5</v>
      </c>
      <c r="E2916" t="s">
        <v>1050</v>
      </c>
      <c r="F2916">
        <v>7422977</v>
      </c>
      <c r="G2916" t="s">
        <v>17</v>
      </c>
      <c r="H2916" t="s">
        <v>8</v>
      </c>
      <c r="J2916" t="s">
        <v>8</v>
      </c>
    </row>
    <row r="2917" spans="1:13" x14ac:dyDescent="0.25">
      <c r="A2917" t="s">
        <v>775</v>
      </c>
      <c r="B2917" t="s">
        <v>536</v>
      </c>
      <c r="C2917" t="str">
        <f t="shared" si="45"/>
        <v>MATHURINMaïa</v>
      </c>
      <c r="D2917" t="s">
        <v>10</v>
      </c>
      <c r="E2917" t="s">
        <v>1050</v>
      </c>
      <c r="F2917">
        <v>7575767</v>
      </c>
      <c r="G2917" t="s">
        <v>7</v>
      </c>
      <c r="H2917" t="s">
        <v>8</v>
      </c>
      <c r="J2917" t="s">
        <v>8</v>
      </c>
    </row>
    <row r="2918" spans="1:13" x14ac:dyDescent="0.25">
      <c r="A2918" t="s">
        <v>1133</v>
      </c>
      <c r="B2918" t="s">
        <v>3966</v>
      </c>
      <c r="C2918" t="str">
        <f t="shared" si="45"/>
        <v>MAUDETLucenzo</v>
      </c>
      <c r="D2918" t="s">
        <v>5</v>
      </c>
      <c r="E2918" t="s">
        <v>1066</v>
      </c>
      <c r="F2918">
        <v>7617556</v>
      </c>
      <c r="G2918" t="s">
        <v>30</v>
      </c>
      <c r="H2918" t="s">
        <v>8</v>
      </c>
      <c r="J2918" t="s">
        <v>8</v>
      </c>
    </row>
    <row r="2919" spans="1:13" x14ac:dyDescent="0.25">
      <c r="A2919" t="s">
        <v>1133</v>
      </c>
      <c r="B2919" t="s">
        <v>233</v>
      </c>
      <c r="C2919" t="str">
        <f t="shared" si="45"/>
        <v>MAUDETMaëlys</v>
      </c>
      <c r="D2919" t="s">
        <v>10</v>
      </c>
      <c r="E2919" t="s">
        <v>1003</v>
      </c>
      <c r="F2919">
        <v>7526900</v>
      </c>
      <c r="G2919" t="s">
        <v>26</v>
      </c>
      <c r="H2919" t="s">
        <v>8</v>
      </c>
      <c r="J2919" t="s">
        <v>8</v>
      </c>
    </row>
    <row r="2920" spans="1:13" x14ac:dyDescent="0.25">
      <c r="A2920" t="s">
        <v>776</v>
      </c>
      <c r="B2920" t="s">
        <v>60</v>
      </c>
      <c r="C2920" t="str">
        <f t="shared" si="45"/>
        <v>MAUDUITNoa</v>
      </c>
      <c r="D2920" t="s">
        <v>5</v>
      </c>
      <c r="E2920" t="s">
        <v>1041</v>
      </c>
      <c r="F2920">
        <v>7342501</v>
      </c>
      <c r="G2920" t="s">
        <v>33</v>
      </c>
      <c r="H2920" t="s">
        <v>57</v>
      </c>
      <c r="I2920" t="s">
        <v>4531</v>
      </c>
      <c r="J2920" t="s">
        <v>15</v>
      </c>
      <c r="K2920" t="s">
        <v>5035</v>
      </c>
      <c r="L2920">
        <v>12990</v>
      </c>
      <c r="M2920" t="s">
        <v>5035</v>
      </c>
    </row>
    <row r="2921" spans="1:13" x14ac:dyDescent="0.25">
      <c r="A2921" t="s">
        <v>1816</v>
      </c>
      <c r="B2921" t="s">
        <v>3967</v>
      </c>
      <c r="C2921" t="str">
        <f t="shared" si="45"/>
        <v>MAUGUENOrlane</v>
      </c>
      <c r="D2921" t="s">
        <v>10</v>
      </c>
      <c r="E2921" t="s">
        <v>1056</v>
      </c>
      <c r="F2921">
        <v>7557223</v>
      </c>
      <c r="G2921" t="s">
        <v>26</v>
      </c>
      <c r="H2921" t="s">
        <v>8</v>
      </c>
      <c r="J2921" t="s">
        <v>8</v>
      </c>
    </row>
    <row r="2922" spans="1:13" x14ac:dyDescent="0.25">
      <c r="A2922" t="s">
        <v>3968</v>
      </c>
      <c r="B2922" t="s">
        <v>2702</v>
      </c>
      <c r="C2922" t="str">
        <f t="shared" si="45"/>
        <v>MAUGUINElie</v>
      </c>
      <c r="D2922" t="s">
        <v>10</v>
      </c>
      <c r="E2922" t="s">
        <v>1234</v>
      </c>
      <c r="F2922">
        <v>7635046</v>
      </c>
      <c r="G2922" t="s">
        <v>33</v>
      </c>
      <c r="H2922" t="s">
        <v>8</v>
      </c>
      <c r="J2922" t="s">
        <v>8</v>
      </c>
    </row>
    <row r="2923" spans="1:13" x14ac:dyDescent="0.25">
      <c r="A2923" t="s">
        <v>3968</v>
      </c>
      <c r="B2923" t="s">
        <v>221</v>
      </c>
      <c r="C2923" t="str">
        <f t="shared" si="45"/>
        <v>MAUGUINSimon</v>
      </c>
      <c r="D2923" t="s">
        <v>5</v>
      </c>
      <c r="E2923" t="s">
        <v>1234</v>
      </c>
      <c r="F2923">
        <v>7635036</v>
      </c>
      <c r="G2923" t="s">
        <v>7</v>
      </c>
      <c r="H2923" t="s">
        <v>8</v>
      </c>
      <c r="J2923" t="s">
        <v>8</v>
      </c>
    </row>
    <row r="2924" spans="1:13" x14ac:dyDescent="0.25">
      <c r="A2924" t="s">
        <v>3969</v>
      </c>
      <c r="B2924" t="s">
        <v>1980</v>
      </c>
      <c r="C2924" t="str">
        <f t="shared" si="45"/>
        <v>MAUMASMalick</v>
      </c>
      <c r="D2924" t="s">
        <v>5</v>
      </c>
      <c r="E2924" t="s">
        <v>1033</v>
      </c>
      <c r="F2924">
        <v>7345537</v>
      </c>
      <c r="G2924" t="s">
        <v>30</v>
      </c>
      <c r="H2924" t="s">
        <v>19</v>
      </c>
      <c r="I2924" t="s">
        <v>4482</v>
      </c>
      <c r="J2924" t="s">
        <v>19</v>
      </c>
      <c r="K2924" t="s">
        <v>4482</v>
      </c>
      <c r="L2924">
        <v>383279</v>
      </c>
      <c r="M2924" t="s">
        <v>4482</v>
      </c>
    </row>
    <row r="2925" spans="1:13" x14ac:dyDescent="0.25">
      <c r="A2925" t="s">
        <v>5036</v>
      </c>
      <c r="B2925" t="s">
        <v>5037</v>
      </c>
      <c r="C2925" t="str">
        <f t="shared" si="45"/>
        <v>MAUNYJack</v>
      </c>
      <c r="D2925" t="s">
        <v>5</v>
      </c>
      <c r="E2925" t="s">
        <v>1018</v>
      </c>
      <c r="F2925">
        <v>7652423</v>
      </c>
      <c r="G2925" t="s">
        <v>30</v>
      </c>
      <c r="H2925" t="s">
        <v>8</v>
      </c>
      <c r="J2925" t="s">
        <v>8</v>
      </c>
    </row>
    <row r="2926" spans="1:13" x14ac:dyDescent="0.25">
      <c r="A2926" t="s">
        <v>1817</v>
      </c>
      <c r="B2926" t="s">
        <v>354</v>
      </c>
      <c r="C2926" t="str">
        <f t="shared" si="45"/>
        <v>MAUPIN LE MOINGCélia</v>
      </c>
      <c r="D2926" t="s">
        <v>10</v>
      </c>
      <c r="E2926" t="s">
        <v>988</v>
      </c>
      <c r="F2926">
        <v>7468188</v>
      </c>
      <c r="G2926" t="s">
        <v>30</v>
      </c>
      <c r="H2926" t="s">
        <v>21</v>
      </c>
      <c r="I2926" t="s">
        <v>4560</v>
      </c>
      <c r="J2926" t="s">
        <v>21</v>
      </c>
      <c r="K2926" t="s">
        <v>4736</v>
      </c>
      <c r="L2926">
        <v>28997</v>
      </c>
      <c r="M2926" t="s">
        <v>4736</v>
      </c>
    </row>
    <row r="2927" spans="1:13" x14ac:dyDescent="0.25">
      <c r="A2927" t="s">
        <v>2445</v>
      </c>
      <c r="B2927" t="s">
        <v>402</v>
      </c>
      <c r="C2927" t="str">
        <f t="shared" si="45"/>
        <v>MAUREAURafael</v>
      </c>
      <c r="D2927" t="s">
        <v>5</v>
      </c>
      <c r="E2927" t="s">
        <v>1004</v>
      </c>
      <c r="F2927">
        <v>7370002</v>
      </c>
      <c r="G2927" t="s">
        <v>16</v>
      </c>
      <c r="H2927" t="s">
        <v>8</v>
      </c>
      <c r="J2927" t="s">
        <v>8</v>
      </c>
    </row>
    <row r="2928" spans="1:13" x14ac:dyDescent="0.25">
      <c r="A2928" t="s">
        <v>1818</v>
      </c>
      <c r="B2928" t="s">
        <v>3970</v>
      </c>
      <c r="C2928" t="str">
        <f t="shared" si="45"/>
        <v>MAUXIONMalorie</v>
      </c>
      <c r="D2928" t="s">
        <v>10</v>
      </c>
      <c r="E2928" t="s">
        <v>1042</v>
      </c>
      <c r="F2928">
        <v>7590281</v>
      </c>
      <c r="G2928" t="s">
        <v>17</v>
      </c>
      <c r="H2928" t="s">
        <v>8</v>
      </c>
      <c r="J2928" t="s">
        <v>8</v>
      </c>
    </row>
    <row r="2929" spans="1:13" x14ac:dyDescent="0.25">
      <c r="A2929" t="s">
        <v>3971</v>
      </c>
      <c r="B2929" t="s">
        <v>119</v>
      </c>
      <c r="C2929" t="str">
        <f t="shared" si="45"/>
        <v>MAYETGabin</v>
      </c>
      <c r="D2929" t="s">
        <v>5</v>
      </c>
      <c r="E2929" t="s">
        <v>1052</v>
      </c>
      <c r="F2929">
        <v>7490670</v>
      </c>
      <c r="G2929" t="s">
        <v>30</v>
      </c>
      <c r="H2929" t="s">
        <v>8</v>
      </c>
      <c r="J2929" t="s">
        <v>8</v>
      </c>
    </row>
    <row r="2930" spans="1:13" x14ac:dyDescent="0.25">
      <c r="A2930" t="s">
        <v>1819</v>
      </c>
      <c r="B2930" t="s">
        <v>155</v>
      </c>
      <c r="C2930" t="str">
        <f t="shared" si="45"/>
        <v>MAZEMathilde</v>
      </c>
      <c r="D2930" t="s">
        <v>10</v>
      </c>
      <c r="E2930" t="s">
        <v>2659</v>
      </c>
      <c r="F2930">
        <v>7628888</v>
      </c>
      <c r="G2930" t="s">
        <v>33</v>
      </c>
      <c r="H2930" t="s">
        <v>8</v>
      </c>
      <c r="J2930" t="s">
        <v>8</v>
      </c>
    </row>
    <row r="2931" spans="1:13" x14ac:dyDescent="0.25">
      <c r="A2931" t="s">
        <v>1820</v>
      </c>
      <c r="B2931" t="s">
        <v>1573</v>
      </c>
      <c r="C2931" t="str">
        <f t="shared" si="45"/>
        <v>MAZEASGladys</v>
      </c>
      <c r="D2931" t="s">
        <v>10</v>
      </c>
      <c r="E2931" t="s">
        <v>2183</v>
      </c>
      <c r="F2931">
        <v>7390090</v>
      </c>
      <c r="G2931" t="s">
        <v>30</v>
      </c>
      <c r="H2931" t="s">
        <v>8</v>
      </c>
      <c r="J2931" t="s">
        <v>8</v>
      </c>
    </row>
    <row r="2932" spans="1:13" x14ac:dyDescent="0.25">
      <c r="A2932" t="s">
        <v>778</v>
      </c>
      <c r="B2932" t="s">
        <v>146</v>
      </c>
      <c r="C2932" t="str">
        <f t="shared" si="45"/>
        <v>MAZZONIOscar</v>
      </c>
      <c r="D2932" t="s">
        <v>5</v>
      </c>
      <c r="E2932" t="s">
        <v>1030</v>
      </c>
      <c r="F2932">
        <v>7339228</v>
      </c>
      <c r="G2932" t="s">
        <v>30</v>
      </c>
      <c r="H2932" t="s">
        <v>15</v>
      </c>
      <c r="I2932" t="s">
        <v>5038</v>
      </c>
      <c r="J2932" t="s">
        <v>15</v>
      </c>
      <c r="K2932" t="s">
        <v>4841</v>
      </c>
      <c r="L2932">
        <v>13060</v>
      </c>
      <c r="M2932" t="s">
        <v>4841</v>
      </c>
    </row>
    <row r="2933" spans="1:13" x14ac:dyDescent="0.25">
      <c r="A2933" t="s">
        <v>5039</v>
      </c>
      <c r="B2933" t="s">
        <v>118</v>
      </c>
      <c r="C2933" t="str">
        <f t="shared" si="45"/>
        <v>MEARBaptiste</v>
      </c>
      <c r="D2933" t="s">
        <v>5</v>
      </c>
      <c r="E2933" t="s">
        <v>1042</v>
      </c>
      <c r="F2933">
        <v>7643048</v>
      </c>
      <c r="G2933" t="s">
        <v>26</v>
      </c>
      <c r="H2933" t="s">
        <v>8</v>
      </c>
      <c r="J2933" t="s">
        <v>8</v>
      </c>
    </row>
    <row r="2934" spans="1:13" x14ac:dyDescent="0.25">
      <c r="A2934" t="s">
        <v>3972</v>
      </c>
      <c r="B2934" t="s">
        <v>216</v>
      </c>
      <c r="C2934" t="str">
        <f t="shared" si="45"/>
        <v>MEAUXEdouard</v>
      </c>
      <c r="D2934" t="s">
        <v>5</v>
      </c>
      <c r="E2934" t="s">
        <v>1007</v>
      </c>
      <c r="F2934">
        <v>7617743</v>
      </c>
      <c r="G2934" t="s">
        <v>30</v>
      </c>
      <c r="H2934" t="s">
        <v>8</v>
      </c>
      <c r="J2934" t="s">
        <v>8</v>
      </c>
    </row>
    <row r="2935" spans="1:13" x14ac:dyDescent="0.25">
      <c r="A2935" t="s">
        <v>3972</v>
      </c>
      <c r="B2935" t="s">
        <v>1270</v>
      </c>
      <c r="C2935" t="str">
        <f t="shared" si="45"/>
        <v>MEAUXMarceau</v>
      </c>
      <c r="D2935" t="s">
        <v>5</v>
      </c>
      <c r="E2935" t="s">
        <v>1007</v>
      </c>
      <c r="F2935">
        <v>7617742</v>
      </c>
      <c r="G2935" t="s">
        <v>7</v>
      </c>
      <c r="H2935" t="s">
        <v>8</v>
      </c>
      <c r="J2935" t="s">
        <v>8</v>
      </c>
    </row>
    <row r="2936" spans="1:13" x14ac:dyDescent="0.25">
      <c r="A2936" t="s">
        <v>3973</v>
      </c>
      <c r="B2936" t="s">
        <v>3974</v>
      </c>
      <c r="C2936" t="str">
        <f t="shared" si="45"/>
        <v>MEDEIROSAnastacia</v>
      </c>
      <c r="D2936" t="s">
        <v>10</v>
      </c>
      <c r="E2936" t="s">
        <v>1072</v>
      </c>
      <c r="F2936">
        <v>7584521</v>
      </c>
      <c r="G2936" t="s">
        <v>33</v>
      </c>
      <c r="H2936" t="s">
        <v>19</v>
      </c>
      <c r="I2936" t="s">
        <v>4482</v>
      </c>
      <c r="J2936" t="s">
        <v>19</v>
      </c>
      <c r="K2936" t="s">
        <v>4482</v>
      </c>
      <c r="L2936">
        <v>211762</v>
      </c>
      <c r="M2936" t="s">
        <v>4482</v>
      </c>
    </row>
    <row r="2937" spans="1:13" x14ac:dyDescent="0.25">
      <c r="A2937" t="s">
        <v>3975</v>
      </c>
      <c r="B2937" t="s">
        <v>68</v>
      </c>
      <c r="C2937" t="str">
        <f t="shared" si="45"/>
        <v>MEDJNOUNEnzo</v>
      </c>
      <c r="D2937" t="s">
        <v>5</v>
      </c>
      <c r="E2937" t="s">
        <v>1072</v>
      </c>
      <c r="F2937">
        <v>7584465</v>
      </c>
      <c r="G2937" t="s">
        <v>7</v>
      </c>
      <c r="H2937" t="s">
        <v>8</v>
      </c>
      <c r="J2937" t="s">
        <v>8</v>
      </c>
    </row>
    <row r="2938" spans="1:13" x14ac:dyDescent="0.25">
      <c r="A2938" t="s">
        <v>1822</v>
      </c>
      <c r="B2938" t="s">
        <v>147</v>
      </c>
      <c r="C2938" t="str">
        <f t="shared" si="45"/>
        <v>MEFFRAYDylan</v>
      </c>
      <c r="D2938" t="s">
        <v>5</v>
      </c>
      <c r="E2938" t="s">
        <v>1239</v>
      </c>
      <c r="F2938">
        <v>7516658</v>
      </c>
      <c r="G2938" t="s">
        <v>33</v>
      </c>
      <c r="H2938" t="s">
        <v>8</v>
      </c>
      <c r="J2938" t="s">
        <v>8</v>
      </c>
    </row>
    <row r="2939" spans="1:13" x14ac:dyDescent="0.25">
      <c r="A2939" t="s">
        <v>1823</v>
      </c>
      <c r="B2939" t="s">
        <v>226</v>
      </c>
      <c r="C2939" t="str">
        <f t="shared" si="45"/>
        <v>MEHATRose</v>
      </c>
      <c r="D2939" t="s">
        <v>10</v>
      </c>
      <c r="E2939" t="s">
        <v>1053</v>
      </c>
      <c r="F2939">
        <v>7343515</v>
      </c>
      <c r="G2939" t="s">
        <v>16</v>
      </c>
      <c r="H2939" t="s">
        <v>19</v>
      </c>
      <c r="I2939" t="s">
        <v>4483</v>
      </c>
      <c r="J2939" t="s">
        <v>19</v>
      </c>
      <c r="K2939" t="s">
        <v>4483</v>
      </c>
      <c r="L2939">
        <v>45849</v>
      </c>
      <c r="M2939" t="s">
        <v>4483</v>
      </c>
    </row>
    <row r="2940" spans="1:13" x14ac:dyDescent="0.25">
      <c r="A2940" t="s">
        <v>1824</v>
      </c>
      <c r="B2940" t="s">
        <v>1270</v>
      </c>
      <c r="C2940" t="str">
        <f t="shared" si="45"/>
        <v>MEHEUSTMarceau</v>
      </c>
      <c r="D2940" t="s">
        <v>5</v>
      </c>
      <c r="E2940" t="s">
        <v>1007</v>
      </c>
      <c r="F2940">
        <v>7486497</v>
      </c>
      <c r="G2940" t="s">
        <v>7</v>
      </c>
      <c r="H2940" t="s">
        <v>8</v>
      </c>
      <c r="J2940" t="s">
        <v>8</v>
      </c>
    </row>
    <row r="2941" spans="1:13" x14ac:dyDescent="0.25">
      <c r="A2941" t="s">
        <v>2446</v>
      </c>
      <c r="B2941" t="s">
        <v>9</v>
      </c>
      <c r="C2941" t="str">
        <f t="shared" si="45"/>
        <v>MEHEUTEwen</v>
      </c>
      <c r="D2941" t="s">
        <v>5</v>
      </c>
      <c r="E2941" t="s">
        <v>1025</v>
      </c>
      <c r="F2941">
        <v>7589276</v>
      </c>
      <c r="G2941" t="s">
        <v>16</v>
      </c>
      <c r="H2941" t="s">
        <v>8</v>
      </c>
      <c r="J2941" t="s">
        <v>8</v>
      </c>
    </row>
    <row r="2942" spans="1:13" x14ac:dyDescent="0.25">
      <c r="A2942" t="s">
        <v>779</v>
      </c>
      <c r="B2942" t="s">
        <v>154</v>
      </c>
      <c r="C2942" t="str">
        <f t="shared" si="45"/>
        <v>MEHLICHMalo</v>
      </c>
      <c r="D2942" t="s">
        <v>5</v>
      </c>
      <c r="E2942" t="s">
        <v>1021</v>
      </c>
      <c r="F2942">
        <v>7450015</v>
      </c>
      <c r="G2942" t="s">
        <v>26</v>
      </c>
      <c r="H2942" t="s">
        <v>8</v>
      </c>
      <c r="J2942" t="s">
        <v>8</v>
      </c>
    </row>
    <row r="2943" spans="1:13" x14ac:dyDescent="0.25">
      <c r="A2943" t="s">
        <v>1825</v>
      </c>
      <c r="B2943" t="s">
        <v>133</v>
      </c>
      <c r="C2943" t="str">
        <f t="shared" si="45"/>
        <v>MEHOUASClement</v>
      </c>
      <c r="D2943" t="s">
        <v>5</v>
      </c>
      <c r="E2943" t="s">
        <v>1066</v>
      </c>
      <c r="F2943">
        <v>7506347</v>
      </c>
      <c r="G2943" t="s">
        <v>30</v>
      </c>
      <c r="H2943" t="s">
        <v>21</v>
      </c>
      <c r="I2943" t="s">
        <v>4501</v>
      </c>
      <c r="J2943" t="s">
        <v>21</v>
      </c>
      <c r="K2943" t="s">
        <v>4955</v>
      </c>
      <c r="L2943">
        <v>49726</v>
      </c>
      <c r="M2943" t="s">
        <v>4955</v>
      </c>
    </row>
    <row r="2944" spans="1:13" x14ac:dyDescent="0.25">
      <c r="A2944" t="s">
        <v>1825</v>
      </c>
      <c r="B2944" t="s">
        <v>97</v>
      </c>
      <c r="C2944" t="str">
        <f t="shared" si="45"/>
        <v>MEHOUASLucas</v>
      </c>
      <c r="D2944" t="s">
        <v>5</v>
      </c>
      <c r="E2944" t="s">
        <v>1233</v>
      </c>
      <c r="F2944">
        <v>7513263</v>
      </c>
      <c r="G2944" t="s">
        <v>26</v>
      </c>
      <c r="H2944" t="s">
        <v>8</v>
      </c>
      <c r="J2944" t="s">
        <v>8</v>
      </c>
    </row>
    <row r="2945" spans="1:13" x14ac:dyDescent="0.25">
      <c r="A2945" t="s">
        <v>1826</v>
      </c>
      <c r="B2945" t="s">
        <v>47</v>
      </c>
      <c r="C2945" t="str">
        <f t="shared" si="45"/>
        <v>MELENNEC DURIEUXOwen</v>
      </c>
      <c r="D2945" t="s">
        <v>5</v>
      </c>
      <c r="E2945" t="s">
        <v>1008</v>
      </c>
      <c r="F2945">
        <v>7514970</v>
      </c>
      <c r="G2945" t="s">
        <v>26</v>
      </c>
      <c r="H2945" t="s">
        <v>8</v>
      </c>
      <c r="J2945" t="s">
        <v>8</v>
      </c>
    </row>
    <row r="2946" spans="1:13" x14ac:dyDescent="0.25">
      <c r="A2946" t="s">
        <v>2447</v>
      </c>
      <c r="B2946" t="s">
        <v>12</v>
      </c>
      <c r="C2946" t="str">
        <f t="shared" si="45"/>
        <v>MELIARDRaphael</v>
      </c>
      <c r="D2946" t="s">
        <v>5</v>
      </c>
      <c r="E2946" t="s">
        <v>1026</v>
      </c>
      <c r="F2946">
        <v>7591231</v>
      </c>
      <c r="G2946" t="s">
        <v>7</v>
      </c>
      <c r="H2946" t="s">
        <v>8</v>
      </c>
      <c r="J2946" t="s">
        <v>8</v>
      </c>
    </row>
    <row r="2947" spans="1:13" x14ac:dyDescent="0.25">
      <c r="A2947" t="s">
        <v>1134</v>
      </c>
      <c r="B2947" t="s">
        <v>103</v>
      </c>
      <c r="C2947" t="str">
        <f t="shared" ref="C2947:C3010" si="46">A2947&amp;B2947</f>
        <v>MELICHLouis</v>
      </c>
      <c r="D2947" t="s">
        <v>5</v>
      </c>
      <c r="E2947" t="s">
        <v>1021</v>
      </c>
      <c r="F2947">
        <v>7507995</v>
      </c>
      <c r="G2947" t="s">
        <v>11</v>
      </c>
      <c r="H2947" t="s">
        <v>21</v>
      </c>
      <c r="I2947" t="s">
        <v>4564</v>
      </c>
      <c r="J2947" t="s">
        <v>21</v>
      </c>
      <c r="K2947" t="s">
        <v>4618</v>
      </c>
      <c r="L2947">
        <v>51884</v>
      </c>
      <c r="M2947" t="s">
        <v>4618</v>
      </c>
    </row>
    <row r="2948" spans="1:13" x14ac:dyDescent="0.25">
      <c r="A2948" t="s">
        <v>2448</v>
      </c>
      <c r="B2948" t="s">
        <v>3369</v>
      </c>
      <c r="C2948" t="str">
        <f t="shared" si="46"/>
        <v>MELINDeborah</v>
      </c>
      <c r="D2948" t="s">
        <v>10</v>
      </c>
      <c r="E2948" t="s">
        <v>999</v>
      </c>
      <c r="F2948">
        <v>7641496</v>
      </c>
      <c r="G2948" t="s">
        <v>30</v>
      </c>
      <c r="H2948" t="s">
        <v>8</v>
      </c>
      <c r="J2948" t="s">
        <v>8</v>
      </c>
    </row>
    <row r="2949" spans="1:13" x14ac:dyDescent="0.25">
      <c r="A2949" t="s">
        <v>2448</v>
      </c>
      <c r="B2949" t="s">
        <v>479</v>
      </c>
      <c r="C2949" t="str">
        <f t="shared" si="46"/>
        <v>MELINRafaël</v>
      </c>
      <c r="D2949" t="s">
        <v>5</v>
      </c>
      <c r="E2949" t="s">
        <v>1058</v>
      </c>
      <c r="F2949">
        <v>7570918</v>
      </c>
      <c r="G2949" t="s">
        <v>16</v>
      </c>
      <c r="H2949" t="s">
        <v>8</v>
      </c>
      <c r="J2949" t="s">
        <v>8</v>
      </c>
    </row>
    <row r="2950" spans="1:13" x14ac:dyDescent="0.25">
      <c r="A2950" t="s">
        <v>3976</v>
      </c>
      <c r="B2950" t="s">
        <v>248</v>
      </c>
      <c r="C2950" t="str">
        <f t="shared" si="46"/>
        <v>MELLADO LE FEUNTEUNRomane</v>
      </c>
      <c r="D2950" t="s">
        <v>10</v>
      </c>
      <c r="E2950" t="s">
        <v>1027</v>
      </c>
      <c r="F2950">
        <v>7618969</v>
      </c>
      <c r="G2950" t="s">
        <v>30</v>
      </c>
      <c r="H2950" t="s">
        <v>8</v>
      </c>
      <c r="J2950" t="s">
        <v>8</v>
      </c>
    </row>
    <row r="2951" spans="1:13" x14ac:dyDescent="0.25">
      <c r="A2951" t="s">
        <v>1827</v>
      </c>
      <c r="B2951" t="s">
        <v>143</v>
      </c>
      <c r="C2951" t="str">
        <f t="shared" si="46"/>
        <v>MELLIERAdrien</v>
      </c>
      <c r="D2951" t="s">
        <v>5</v>
      </c>
      <c r="E2951" t="s">
        <v>1011</v>
      </c>
      <c r="F2951">
        <v>7568564</v>
      </c>
      <c r="G2951" t="s">
        <v>17</v>
      </c>
      <c r="H2951" t="s">
        <v>8</v>
      </c>
      <c r="J2951" t="s">
        <v>8</v>
      </c>
    </row>
    <row r="2952" spans="1:13" x14ac:dyDescent="0.25">
      <c r="A2952" t="s">
        <v>5040</v>
      </c>
      <c r="B2952" t="s">
        <v>163</v>
      </c>
      <c r="C2952" t="str">
        <f t="shared" si="46"/>
        <v>MELLIER-LEMEEAlan</v>
      </c>
      <c r="D2952" t="s">
        <v>5</v>
      </c>
      <c r="E2952" t="s">
        <v>1234</v>
      </c>
      <c r="F2952">
        <v>7645400</v>
      </c>
      <c r="G2952" t="s">
        <v>30</v>
      </c>
      <c r="H2952" t="s">
        <v>8</v>
      </c>
      <c r="J2952" t="s">
        <v>8</v>
      </c>
    </row>
    <row r="2953" spans="1:13" x14ac:dyDescent="0.25">
      <c r="A2953" t="s">
        <v>1828</v>
      </c>
      <c r="B2953" t="s">
        <v>487</v>
      </c>
      <c r="C2953" t="str">
        <f t="shared" si="46"/>
        <v>MELLOUETMalone</v>
      </c>
      <c r="D2953" t="s">
        <v>5</v>
      </c>
      <c r="E2953" t="s">
        <v>1050</v>
      </c>
      <c r="F2953">
        <v>7500929</v>
      </c>
      <c r="G2953" t="s">
        <v>33</v>
      </c>
      <c r="H2953" t="s">
        <v>21</v>
      </c>
      <c r="I2953" t="s">
        <v>5041</v>
      </c>
      <c r="J2953" t="s">
        <v>18</v>
      </c>
      <c r="K2953" t="s">
        <v>5041</v>
      </c>
      <c r="L2953">
        <v>33559</v>
      </c>
      <c r="M2953" t="s">
        <v>5041</v>
      </c>
    </row>
    <row r="2954" spans="1:13" x14ac:dyDescent="0.25">
      <c r="A2954" t="s">
        <v>3977</v>
      </c>
      <c r="B2954" t="s">
        <v>143</v>
      </c>
      <c r="C2954" t="str">
        <f t="shared" si="46"/>
        <v>MELMIESAdrien</v>
      </c>
      <c r="D2954" t="s">
        <v>5</v>
      </c>
      <c r="E2954" t="s">
        <v>2168</v>
      </c>
      <c r="F2954">
        <v>7623565</v>
      </c>
      <c r="G2954" t="s">
        <v>26</v>
      </c>
      <c r="H2954" t="s">
        <v>8</v>
      </c>
      <c r="J2954" t="s">
        <v>8</v>
      </c>
    </row>
    <row r="2955" spans="1:13" x14ac:dyDescent="0.25">
      <c r="A2955" t="s">
        <v>780</v>
      </c>
      <c r="B2955" t="s">
        <v>409</v>
      </c>
      <c r="C2955" t="str">
        <f t="shared" si="46"/>
        <v>MENAGERNoémie</v>
      </c>
      <c r="D2955" t="s">
        <v>10</v>
      </c>
      <c r="E2955" t="s">
        <v>1016</v>
      </c>
      <c r="F2955">
        <v>7594254</v>
      </c>
      <c r="G2955" t="s">
        <v>26</v>
      </c>
      <c r="H2955" t="s">
        <v>8</v>
      </c>
      <c r="J2955" t="s">
        <v>8</v>
      </c>
    </row>
    <row r="2956" spans="1:13" x14ac:dyDescent="0.25">
      <c r="A2956" t="s">
        <v>780</v>
      </c>
      <c r="B2956" t="s">
        <v>58</v>
      </c>
      <c r="C2956" t="str">
        <f t="shared" si="46"/>
        <v>MENAGERTitouan</v>
      </c>
      <c r="D2956" t="s">
        <v>5</v>
      </c>
      <c r="E2956" t="s">
        <v>1018</v>
      </c>
      <c r="F2956">
        <v>7363972</v>
      </c>
      <c r="G2956" t="s">
        <v>17</v>
      </c>
      <c r="H2956" t="s">
        <v>8</v>
      </c>
      <c r="J2956" t="s">
        <v>8</v>
      </c>
    </row>
    <row r="2957" spans="1:13" x14ac:dyDescent="0.25">
      <c r="A2957" t="s">
        <v>3978</v>
      </c>
      <c r="B2957" t="s">
        <v>44</v>
      </c>
      <c r="C2957" t="str">
        <f t="shared" si="46"/>
        <v>MENAGER BEAUFILSLenny</v>
      </c>
      <c r="D2957" t="s">
        <v>5</v>
      </c>
      <c r="E2957" t="s">
        <v>1016</v>
      </c>
      <c r="F2957">
        <v>7614320</v>
      </c>
      <c r="G2957" t="s">
        <v>11</v>
      </c>
      <c r="H2957" t="s">
        <v>19</v>
      </c>
      <c r="I2957" t="s">
        <v>4535</v>
      </c>
      <c r="J2957" t="s">
        <v>19</v>
      </c>
      <c r="K2957" t="s">
        <v>4535</v>
      </c>
      <c r="L2957">
        <v>68702</v>
      </c>
      <c r="M2957" t="s">
        <v>4535</v>
      </c>
    </row>
    <row r="2958" spans="1:13" x14ac:dyDescent="0.25">
      <c r="A2958" t="s">
        <v>2449</v>
      </c>
      <c r="B2958" t="s">
        <v>137</v>
      </c>
      <c r="C2958" t="str">
        <f t="shared" si="46"/>
        <v>MENAISNoé</v>
      </c>
      <c r="D2958" t="s">
        <v>5</v>
      </c>
      <c r="E2958" t="s">
        <v>994</v>
      </c>
      <c r="F2958">
        <v>7592403</v>
      </c>
      <c r="G2958" t="s">
        <v>30</v>
      </c>
      <c r="H2958" t="s">
        <v>8</v>
      </c>
      <c r="J2958" t="s">
        <v>8</v>
      </c>
    </row>
    <row r="2959" spans="1:13" x14ac:dyDescent="0.25">
      <c r="A2959" t="s">
        <v>1830</v>
      </c>
      <c r="B2959" t="s">
        <v>72</v>
      </c>
      <c r="C2959" t="str">
        <f t="shared" si="46"/>
        <v>MENDESLucie</v>
      </c>
      <c r="D2959" t="s">
        <v>10</v>
      </c>
      <c r="E2959" t="s">
        <v>1210</v>
      </c>
      <c r="F2959">
        <v>7538305</v>
      </c>
      <c r="G2959" t="s">
        <v>30</v>
      </c>
      <c r="H2959" t="s">
        <v>19</v>
      </c>
      <c r="I2959" t="s">
        <v>4535</v>
      </c>
      <c r="J2959" t="s">
        <v>19</v>
      </c>
      <c r="K2959" t="s">
        <v>4535</v>
      </c>
      <c r="L2959">
        <v>35525</v>
      </c>
      <c r="M2959" t="s">
        <v>4535</v>
      </c>
    </row>
    <row r="2960" spans="1:13" x14ac:dyDescent="0.25">
      <c r="A2960" t="s">
        <v>3979</v>
      </c>
      <c r="B2960" t="s">
        <v>107</v>
      </c>
      <c r="C2960" t="str">
        <f t="shared" si="46"/>
        <v>MENDIGALCamille</v>
      </c>
      <c r="D2960" t="s">
        <v>5</v>
      </c>
      <c r="E2960" t="s">
        <v>993</v>
      </c>
      <c r="F2960">
        <v>7601320</v>
      </c>
      <c r="G2960" t="s">
        <v>33</v>
      </c>
      <c r="H2960" t="s">
        <v>8</v>
      </c>
      <c r="J2960" t="s">
        <v>8</v>
      </c>
    </row>
    <row r="2961" spans="1:13" x14ac:dyDescent="0.25">
      <c r="A2961" t="s">
        <v>5042</v>
      </c>
      <c r="B2961" t="s">
        <v>196</v>
      </c>
      <c r="C2961" t="str">
        <f t="shared" si="46"/>
        <v>MENELouna</v>
      </c>
      <c r="D2961" t="s">
        <v>10</v>
      </c>
      <c r="E2961" t="s">
        <v>997</v>
      </c>
      <c r="F2961">
        <v>7559480</v>
      </c>
      <c r="G2961" t="s">
        <v>30</v>
      </c>
      <c r="H2961" t="s">
        <v>8</v>
      </c>
      <c r="J2961" t="s">
        <v>8</v>
      </c>
    </row>
    <row r="2962" spans="1:13" x14ac:dyDescent="0.25">
      <c r="A2962" t="s">
        <v>1831</v>
      </c>
      <c r="B2962" t="s">
        <v>224</v>
      </c>
      <c r="C2962" t="str">
        <f t="shared" si="46"/>
        <v>MENESGUEN-DURANDAxel</v>
      </c>
      <c r="D2962" t="s">
        <v>5</v>
      </c>
      <c r="E2962" t="s">
        <v>1030</v>
      </c>
      <c r="F2962">
        <v>7455097</v>
      </c>
      <c r="G2962" t="s">
        <v>16</v>
      </c>
      <c r="H2962" t="s">
        <v>8</v>
      </c>
      <c r="J2962" t="s">
        <v>8</v>
      </c>
    </row>
    <row r="2963" spans="1:13" x14ac:dyDescent="0.25">
      <c r="A2963" t="s">
        <v>3980</v>
      </c>
      <c r="B2963" t="s">
        <v>1718</v>
      </c>
      <c r="C2963" t="str">
        <f t="shared" si="46"/>
        <v>MENEUXNoélie</v>
      </c>
      <c r="D2963" t="s">
        <v>10</v>
      </c>
      <c r="E2963" t="s">
        <v>1007</v>
      </c>
      <c r="F2963">
        <v>7606856</v>
      </c>
      <c r="G2963" t="s">
        <v>17</v>
      </c>
      <c r="H2963" t="s">
        <v>8</v>
      </c>
      <c r="J2963" t="s">
        <v>8</v>
      </c>
    </row>
    <row r="2964" spans="1:13" x14ac:dyDescent="0.25">
      <c r="A2964" t="s">
        <v>2450</v>
      </c>
      <c r="B2964" t="s">
        <v>3981</v>
      </c>
      <c r="C2964" t="str">
        <f t="shared" si="46"/>
        <v>MENEZLyra</v>
      </c>
      <c r="D2964" t="s">
        <v>10</v>
      </c>
      <c r="E2964" t="s">
        <v>996</v>
      </c>
      <c r="F2964">
        <v>7408758</v>
      </c>
      <c r="G2964" t="s">
        <v>11</v>
      </c>
      <c r="H2964" t="s">
        <v>8</v>
      </c>
      <c r="J2964" t="s">
        <v>8</v>
      </c>
    </row>
    <row r="2965" spans="1:13" x14ac:dyDescent="0.25">
      <c r="A2965" t="s">
        <v>2451</v>
      </c>
      <c r="B2965" t="s">
        <v>279</v>
      </c>
      <c r="C2965" t="str">
        <f t="shared" si="46"/>
        <v>MENEZOLeo</v>
      </c>
      <c r="D2965" t="s">
        <v>5</v>
      </c>
      <c r="E2965" t="s">
        <v>2168</v>
      </c>
      <c r="F2965">
        <v>7585782</v>
      </c>
      <c r="G2965" t="s">
        <v>30</v>
      </c>
      <c r="H2965" t="s">
        <v>8</v>
      </c>
      <c r="J2965" t="s">
        <v>8</v>
      </c>
    </row>
    <row r="2966" spans="1:13" x14ac:dyDescent="0.25">
      <c r="A2966" t="s">
        <v>3982</v>
      </c>
      <c r="B2966" t="s">
        <v>684</v>
      </c>
      <c r="C2966" t="str">
        <f t="shared" si="46"/>
        <v>MENGUALSoline</v>
      </c>
      <c r="D2966" t="s">
        <v>10</v>
      </c>
      <c r="E2966" t="s">
        <v>1222</v>
      </c>
      <c r="F2966">
        <v>7548500</v>
      </c>
      <c r="G2966" t="s">
        <v>30</v>
      </c>
      <c r="H2966" t="s">
        <v>8</v>
      </c>
      <c r="J2966" t="s">
        <v>8</v>
      </c>
    </row>
    <row r="2967" spans="1:13" x14ac:dyDescent="0.25">
      <c r="A2967" t="s">
        <v>1832</v>
      </c>
      <c r="B2967" t="s">
        <v>294</v>
      </c>
      <c r="C2967" t="str">
        <f t="shared" si="46"/>
        <v>MENGUY-CONNANMorgan</v>
      </c>
      <c r="D2967" t="s">
        <v>5</v>
      </c>
      <c r="E2967" t="s">
        <v>1041</v>
      </c>
      <c r="F2967">
        <v>7385407</v>
      </c>
      <c r="G2967" t="s">
        <v>16</v>
      </c>
      <c r="H2967" t="s">
        <v>8</v>
      </c>
      <c r="J2967" t="s">
        <v>8</v>
      </c>
    </row>
    <row r="2968" spans="1:13" x14ac:dyDescent="0.25">
      <c r="A2968" t="s">
        <v>5043</v>
      </c>
      <c r="B2968" t="s">
        <v>4461</v>
      </c>
      <c r="C2968" t="str">
        <f t="shared" si="46"/>
        <v>MENHOUDJLydia</v>
      </c>
      <c r="D2968" t="s">
        <v>10</v>
      </c>
      <c r="E2968" t="s">
        <v>1239</v>
      </c>
      <c r="F2968">
        <v>7654850</v>
      </c>
      <c r="G2968" t="s">
        <v>30</v>
      </c>
      <c r="H2968" t="s">
        <v>8</v>
      </c>
      <c r="J2968" t="s">
        <v>8</v>
      </c>
    </row>
    <row r="2969" spans="1:13" x14ac:dyDescent="0.25">
      <c r="A2969" t="s">
        <v>2452</v>
      </c>
      <c r="B2969" t="s">
        <v>1653</v>
      </c>
      <c r="C2969" t="str">
        <f t="shared" si="46"/>
        <v>MENIERGwenola</v>
      </c>
      <c r="D2969" t="s">
        <v>10</v>
      </c>
      <c r="E2969" t="s">
        <v>1004</v>
      </c>
      <c r="F2969">
        <v>7580629</v>
      </c>
      <c r="G2969" t="s">
        <v>16</v>
      </c>
      <c r="H2969" t="s">
        <v>8</v>
      </c>
      <c r="J2969" t="s">
        <v>8</v>
      </c>
    </row>
    <row r="2970" spans="1:13" x14ac:dyDescent="0.25">
      <c r="A2970" t="s">
        <v>2452</v>
      </c>
      <c r="B2970" t="s">
        <v>92</v>
      </c>
      <c r="C2970" t="str">
        <f t="shared" si="46"/>
        <v>MENIERPaul</v>
      </c>
      <c r="D2970" t="s">
        <v>5</v>
      </c>
      <c r="E2970" t="s">
        <v>1213</v>
      </c>
      <c r="F2970">
        <v>7629457</v>
      </c>
      <c r="G2970" t="s">
        <v>30</v>
      </c>
      <c r="H2970" t="s">
        <v>8</v>
      </c>
      <c r="J2970" t="s">
        <v>8</v>
      </c>
    </row>
    <row r="2971" spans="1:13" x14ac:dyDescent="0.25">
      <c r="A2971" t="s">
        <v>2453</v>
      </c>
      <c r="B2971" t="s">
        <v>1307</v>
      </c>
      <c r="C2971" t="str">
        <f t="shared" si="46"/>
        <v>MENOUXMilo</v>
      </c>
      <c r="D2971" t="s">
        <v>5</v>
      </c>
      <c r="E2971" t="s">
        <v>1024</v>
      </c>
      <c r="F2971">
        <v>7649437</v>
      </c>
      <c r="G2971" t="s">
        <v>7</v>
      </c>
      <c r="H2971" t="s">
        <v>8</v>
      </c>
      <c r="J2971" t="s">
        <v>8</v>
      </c>
    </row>
    <row r="2972" spans="1:13" x14ac:dyDescent="0.25">
      <c r="A2972" t="s">
        <v>2453</v>
      </c>
      <c r="B2972" t="s">
        <v>1230</v>
      </c>
      <c r="C2972" t="str">
        <f t="shared" si="46"/>
        <v>MENOUXTélio</v>
      </c>
      <c r="D2972" t="s">
        <v>5</v>
      </c>
      <c r="E2972" t="s">
        <v>1024</v>
      </c>
      <c r="F2972">
        <v>7573751</v>
      </c>
      <c r="G2972" t="s">
        <v>11</v>
      </c>
      <c r="H2972" t="s">
        <v>19</v>
      </c>
      <c r="I2972" t="s">
        <v>4482</v>
      </c>
      <c r="J2972" t="s">
        <v>19</v>
      </c>
      <c r="K2972" t="s">
        <v>4482</v>
      </c>
      <c r="L2972">
        <v>383279</v>
      </c>
      <c r="M2972" t="s">
        <v>4482</v>
      </c>
    </row>
    <row r="2973" spans="1:13" x14ac:dyDescent="0.25">
      <c r="A2973" t="s">
        <v>3983</v>
      </c>
      <c r="B2973" t="s">
        <v>94</v>
      </c>
      <c r="C2973" t="str">
        <f t="shared" si="46"/>
        <v>MENUETArthur</v>
      </c>
      <c r="D2973" t="s">
        <v>5</v>
      </c>
      <c r="E2973" t="s">
        <v>1040</v>
      </c>
      <c r="F2973">
        <v>7625853</v>
      </c>
      <c r="G2973" t="s">
        <v>16</v>
      </c>
      <c r="H2973" t="s">
        <v>8</v>
      </c>
      <c r="J2973" t="s">
        <v>8</v>
      </c>
    </row>
    <row r="2974" spans="1:13" x14ac:dyDescent="0.25">
      <c r="A2974" t="s">
        <v>1833</v>
      </c>
      <c r="B2974" t="s">
        <v>87</v>
      </c>
      <c r="C2974" t="str">
        <f t="shared" si="46"/>
        <v>MERCATEliott</v>
      </c>
      <c r="D2974" t="s">
        <v>5</v>
      </c>
      <c r="E2974" t="s">
        <v>1018</v>
      </c>
      <c r="F2974">
        <v>7527945</v>
      </c>
      <c r="G2974" t="s">
        <v>33</v>
      </c>
      <c r="H2974" t="s">
        <v>8</v>
      </c>
      <c r="J2974" t="s">
        <v>8</v>
      </c>
    </row>
    <row r="2975" spans="1:13" x14ac:dyDescent="0.25">
      <c r="A2975" t="s">
        <v>781</v>
      </c>
      <c r="B2975" t="s">
        <v>301</v>
      </c>
      <c r="C2975" t="str">
        <f t="shared" si="46"/>
        <v>MERCIERClémence</v>
      </c>
      <c r="D2975" t="s">
        <v>10</v>
      </c>
      <c r="E2975" t="s">
        <v>1280</v>
      </c>
      <c r="F2975">
        <v>7581736</v>
      </c>
      <c r="G2975" t="s">
        <v>26</v>
      </c>
      <c r="H2975" t="s">
        <v>8</v>
      </c>
      <c r="J2975" t="s">
        <v>8</v>
      </c>
    </row>
    <row r="2976" spans="1:13" x14ac:dyDescent="0.25">
      <c r="A2976" t="s">
        <v>781</v>
      </c>
      <c r="B2976" t="s">
        <v>68</v>
      </c>
      <c r="C2976" t="str">
        <f t="shared" si="46"/>
        <v>MERCIEREnzo</v>
      </c>
      <c r="D2976" t="s">
        <v>5</v>
      </c>
      <c r="E2976" t="s">
        <v>988</v>
      </c>
      <c r="F2976">
        <v>7502593</v>
      </c>
      <c r="G2976" t="s">
        <v>7</v>
      </c>
      <c r="H2976" t="s">
        <v>8</v>
      </c>
      <c r="J2976" t="s">
        <v>8</v>
      </c>
    </row>
    <row r="2977" spans="1:13" x14ac:dyDescent="0.25">
      <c r="A2977" t="s">
        <v>781</v>
      </c>
      <c r="B2977" t="s">
        <v>500</v>
      </c>
      <c r="C2977" t="str">
        <f t="shared" si="46"/>
        <v>MERCIERLéna</v>
      </c>
      <c r="D2977" t="s">
        <v>10</v>
      </c>
      <c r="E2977" t="s">
        <v>1008</v>
      </c>
      <c r="F2977">
        <v>7421286</v>
      </c>
      <c r="G2977" t="s">
        <v>33</v>
      </c>
      <c r="H2977" t="s">
        <v>19</v>
      </c>
      <c r="I2977" t="s">
        <v>4511</v>
      </c>
      <c r="J2977" t="s">
        <v>19</v>
      </c>
      <c r="K2977" t="s">
        <v>4511</v>
      </c>
      <c r="L2977">
        <v>35911</v>
      </c>
      <c r="M2977" t="s">
        <v>4511</v>
      </c>
    </row>
    <row r="2978" spans="1:13" x14ac:dyDescent="0.25">
      <c r="A2978" t="s">
        <v>781</v>
      </c>
      <c r="B2978" t="s">
        <v>92</v>
      </c>
      <c r="C2978" t="str">
        <f t="shared" si="46"/>
        <v>MERCIERPaul</v>
      </c>
      <c r="D2978" t="s">
        <v>5</v>
      </c>
      <c r="E2978" t="s">
        <v>996</v>
      </c>
      <c r="F2978">
        <v>7559989</v>
      </c>
      <c r="G2978" t="s">
        <v>30</v>
      </c>
      <c r="H2978" t="s">
        <v>18</v>
      </c>
      <c r="I2978" t="s">
        <v>5044</v>
      </c>
      <c r="J2978" t="s">
        <v>21</v>
      </c>
      <c r="K2978" t="s">
        <v>5045</v>
      </c>
      <c r="L2978">
        <v>36320</v>
      </c>
      <c r="M2978" t="s">
        <v>5045</v>
      </c>
    </row>
    <row r="2979" spans="1:13" x14ac:dyDescent="0.25">
      <c r="A2979" t="s">
        <v>781</v>
      </c>
      <c r="B2979" t="s">
        <v>123</v>
      </c>
      <c r="C2979" t="str">
        <f t="shared" si="46"/>
        <v>MERCIERYann</v>
      </c>
      <c r="D2979" t="s">
        <v>5</v>
      </c>
      <c r="E2979" t="s">
        <v>1008</v>
      </c>
      <c r="F2979">
        <v>7481758</v>
      </c>
      <c r="G2979" t="s">
        <v>17</v>
      </c>
      <c r="H2979" t="s">
        <v>8</v>
      </c>
      <c r="J2979" t="s">
        <v>8</v>
      </c>
    </row>
    <row r="2980" spans="1:13" x14ac:dyDescent="0.25">
      <c r="A2980" t="s">
        <v>3984</v>
      </c>
      <c r="B2980" t="s">
        <v>94</v>
      </c>
      <c r="C2980" t="str">
        <f t="shared" si="46"/>
        <v>MERCUZOT-DE ABREUArthur</v>
      </c>
      <c r="D2980" t="s">
        <v>5</v>
      </c>
      <c r="E2980" t="s">
        <v>1064</v>
      </c>
      <c r="F2980">
        <v>7609083</v>
      </c>
      <c r="G2980" t="s">
        <v>16</v>
      </c>
      <c r="H2980" t="s">
        <v>8</v>
      </c>
      <c r="J2980" t="s">
        <v>8</v>
      </c>
    </row>
    <row r="2981" spans="1:13" x14ac:dyDescent="0.25">
      <c r="A2981" t="s">
        <v>2454</v>
      </c>
      <c r="B2981" t="s">
        <v>221</v>
      </c>
      <c r="C2981" t="str">
        <f t="shared" si="46"/>
        <v>MERIAUSimon</v>
      </c>
      <c r="D2981" t="s">
        <v>5</v>
      </c>
      <c r="E2981" t="s">
        <v>1018</v>
      </c>
      <c r="F2981">
        <v>7570112</v>
      </c>
      <c r="G2981" t="s">
        <v>16</v>
      </c>
      <c r="H2981" t="s">
        <v>8</v>
      </c>
      <c r="J2981" t="s">
        <v>8</v>
      </c>
    </row>
    <row r="2982" spans="1:13" x14ac:dyDescent="0.25">
      <c r="A2982" t="s">
        <v>1835</v>
      </c>
      <c r="B2982" t="s">
        <v>1953</v>
      </c>
      <c r="C2982" t="str">
        <f t="shared" si="46"/>
        <v>MERIGLIERCélestin</v>
      </c>
      <c r="D2982" t="s">
        <v>5</v>
      </c>
      <c r="E2982" t="s">
        <v>1011</v>
      </c>
      <c r="F2982">
        <v>7599438</v>
      </c>
      <c r="G2982" t="s">
        <v>11</v>
      </c>
      <c r="H2982" t="s">
        <v>19</v>
      </c>
      <c r="I2982" t="s">
        <v>4881</v>
      </c>
      <c r="J2982" t="s">
        <v>19</v>
      </c>
      <c r="K2982" t="s">
        <v>4881</v>
      </c>
      <c r="L2982">
        <v>65909</v>
      </c>
      <c r="M2982" t="s">
        <v>4881</v>
      </c>
    </row>
    <row r="2983" spans="1:13" x14ac:dyDescent="0.25">
      <c r="A2983" t="s">
        <v>1836</v>
      </c>
      <c r="B2983" t="s">
        <v>107</v>
      </c>
      <c r="C2983" t="str">
        <f t="shared" si="46"/>
        <v>MEROUSECamille</v>
      </c>
      <c r="D2983" t="s">
        <v>10</v>
      </c>
      <c r="E2983" t="s">
        <v>1057</v>
      </c>
      <c r="F2983">
        <v>7525490</v>
      </c>
      <c r="G2983" t="s">
        <v>33</v>
      </c>
      <c r="H2983" t="s">
        <v>8</v>
      </c>
      <c r="J2983" t="s">
        <v>8</v>
      </c>
    </row>
    <row r="2984" spans="1:13" x14ac:dyDescent="0.25">
      <c r="A2984" t="s">
        <v>1837</v>
      </c>
      <c r="B2984" t="s">
        <v>159</v>
      </c>
      <c r="C2984" t="str">
        <f t="shared" si="46"/>
        <v>MERRET-STEVANTGaspard</v>
      </c>
      <c r="D2984" t="s">
        <v>5</v>
      </c>
      <c r="E2984" t="s">
        <v>1067</v>
      </c>
      <c r="F2984">
        <v>7628520</v>
      </c>
      <c r="G2984" t="s">
        <v>16</v>
      </c>
      <c r="H2984" t="s">
        <v>8</v>
      </c>
      <c r="J2984" t="s">
        <v>8</v>
      </c>
    </row>
    <row r="2985" spans="1:13" x14ac:dyDescent="0.25">
      <c r="A2985" t="s">
        <v>1837</v>
      </c>
      <c r="B2985" t="s">
        <v>488</v>
      </c>
      <c r="C2985" t="str">
        <f t="shared" si="46"/>
        <v>MERRET-STEVANTLéon</v>
      </c>
      <c r="D2985" t="s">
        <v>5</v>
      </c>
      <c r="E2985" t="s">
        <v>1067</v>
      </c>
      <c r="F2985">
        <v>7439067</v>
      </c>
      <c r="G2985" t="s">
        <v>16</v>
      </c>
      <c r="H2985" t="s">
        <v>8</v>
      </c>
      <c r="J2985" t="s">
        <v>8</v>
      </c>
    </row>
    <row r="2986" spans="1:13" x14ac:dyDescent="0.25">
      <c r="A2986" t="s">
        <v>1838</v>
      </c>
      <c r="B2986" t="s">
        <v>286</v>
      </c>
      <c r="C2986" t="str">
        <f t="shared" si="46"/>
        <v>MERRIENHugo</v>
      </c>
      <c r="D2986" t="s">
        <v>5</v>
      </c>
      <c r="E2986" t="s">
        <v>1008</v>
      </c>
      <c r="F2986">
        <v>7532794</v>
      </c>
      <c r="G2986" t="s">
        <v>17</v>
      </c>
      <c r="H2986" t="s">
        <v>8</v>
      </c>
      <c r="J2986" t="s">
        <v>8</v>
      </c>
    </row>
    <row r="2987" spans="1:13" x14ac:dyDescent="0.25">
      <c r="A2987" t="s">
        <v>1838</v>
      </c>
      <c r="B2987" t="s">
        <v>39</v>
      </c>
      <c r="C2987" t="str">
        <f t="shared" si="46"/>
        <v>MERRIENLouenn</v>
      </c>
      <c r="D2987" t="s">
        <v>5</v>
      </c>
      <c r="E2987" t="s">
        <v>993</v>
      </c>
      <c r="F2987">
        <v>7532262</v>
      </c>
      <c r="G2987" t="s">
        <v>16</v>
      </c>
      <c r="H2987" t="s">
        <v>8</v>
      </c>
      <c r="J2987" t="s">
        <v>8</v>
      </c>
    </row>
    <row r="2988" spans="1:13" x14ac:dyDescent="0.25">
      <c r="A2988" t="s">
        <v>3985</v>
      </c>
      <c r="B2988" t="s">
        <v>1270</v>
      </c>
      <c r="C2988" t="str">
        <f t="shared" si="46"/>
        <v>MESSINAMarceau</v>
      </c>
      <c r="D2988" t="s">
        <v>5</v>
      </c>
      <c r="E2988" t="s">
        <v>2659</v>
      </c>
      <c r="F2988">
        <v>7555225</v>
      </c>
      <c r="G2988" t="s">
        <v>11</v>
      </c>
      <c r="H2988" t="s">
        <v>8</v>
      </c>
      <c r="J2988" t="s">
        <v>8</v>
      </c>
    </row>
    <row r="2989" spans="1:13" x14ac:dyDescent="0.25">
      <c r="A2989" t="s">
        <v>3986</v>
      </c>
      <c r="B2989" t="s">
        <v>3616</v>
      </c>
      <c r="C2989" t="str">
        <f t="shared" si="46"/>
        <v>MESSOUSIlyès</v>
      </c>
      <c r="D2989" t="s">
        <v>5</v>
      </c>
      <c r="E2989" t="s">
        <v>1212</v>
      </c>
      <c r="F2989">
        <v>7623629</v>
      </c>
      <c r="G2989" t="s">
        <v>11</v>
      </c>
      <c r="H2989" t="s">
        <v>8</v>
      </c>
      <c r="J2989" t="s">
        <v>8</v>
      </c>
    </row>
    <row r="2990" spans="1:13" x14ac:dyDescent="0.25">
      <c r="A2990" t="s">
        <v>3987</v>
      </c>
      <c r="B2990" t="s">
        <v>3988</v>
      </c>
      <c r="C2990" t="str">
        <f t="shared" si="46"/>
        <v>METANIREYaele</v>
      </c>
      <c r="D2990" t="s">
        <v>10</v>
      </c>
      <c r="E2990" t="s">
        <v>1049</v>
      </c>
      <c r="F2990">
        <v>7603775</v>
      </c>
      <c r="G2990" t="s">
        <v>16</v>
      </c>
      <c r="H2990" t="s">
        <v>8</v>
      </c>
      <c r="J2990" t="s">
        <v>8</v>
      </c>
    </row>
    <row r="2991" spans="1:13" x14ac:dyDescent="0.25">
      <c r="A2991" t="s">
        <v>1839</v>
      </c>
      <c r="B2991" t="s">
        <v>1158</v>
      </c>
      <c r="C2991" t="str">
        <f t="shared" si="46"/>
        <v>METAYERClélia</v>
      </c>
      <c r="D2991" t="s">
        <v>10</v>
      </c>
      <c r="E2991" t="s">
        <v>1018</v>
      </c>
      <c r="F2991">
        <v>7519488</v>
      </c>
      <c r="G2991" t="s">
        <v>16</v>
      </c>
      <c r="H2991" t="s">
        <v>21</v>
      </c>
      <c r="I2991" t="s">
        <v>5046</v>
      </c>
      <c r="J2991" t="s">
        <v>18</v>
      </c>
      <c r="K2991" t="s">
        <v>4638</v>
      </c>
      <c r="L2991">
        <v>22281</v>
      </c>
      <c r="M2991" t="s">
        <v>4638</v>
      </c>
    </row>
    <row r="2992" spans="1:13" x14ac:dyDescent="0.25">
      <c r="A2992" t="s">
        <v>782</v>
      </c>
      <c r="B2992" t="s">
        <v>146</v>
      </c>
      <c r="C2992" t="str">
        <f t="shared" si="46"/>
        <v>METREAUOscar</v>
      </c>
      <c r="D2992" t="s">
        <v>5</v>
      </c>
      <c r="E2992" t="s">
        <v>987</v>
      </c>
      <c r="F2992">
        <v>7378184</v>
      </c>
      <c r="G2992" t="s">
        <v>26</v>
      </c>
      <c r="H2992" t="s">
        <v>8</v>
      </c>
      <c r="J2992" t="s">
        <v>8</v>
      </c>
    </row>
    <row r="2993" spans="1:13" x14ac:dyDescent="0.25">
      <c r="A2993" t="s">
        <v>3989</v>
      </c>
      <c r="B2993" t="s">
        <v>401</v>
      </c>
      <c r="C2993" t="str">
        <f t="shared" si="46"/>
        <v>MEUDALAdèle</v>
      </c>
      <c r="D2993" t="s">
        <v>10</v>
      </c>
      <c r="E2993" t="s">
        <v>1042</v>
      </c>
      <c r="F2993">
        <v>7596990</v>
      </c>
      <c r="G2993" t="s">
        <v>7</v>
      </c>
      <c r="H2993" t="s">
        <v>8</v>
      </c>
      <c r="J2993" t="s">
        <v>8</v>
      </c>
    </row>
    <row r="2994" spans="1:13" x14ac:dyDescent="0.25">
      <c r="A2994" t="s">
        <v>3989</v>
      </c>
      <c r="B2994" t="s">
        <v>105</v>
      </c>
      <c r="C2994" t="str">
        <f t="shared" si="46"/>
        <v>MEUDALNora</v>
      </c>
      <c r="D2994" t="s">
        <v>10</v>
      </c>
      <c r="E2994" t="s">
        <v>1042</v>
      </c>
      <c r="F2994">
        <v>7596991</v>
      </c>
      <c r="G2994" t="s">
        <v>26</v>
      </c>
      <c r="H2994" t="s">
        <v>8</v>
      </c>
      <c r="J2994" t="s">
        <v>8</v>
      </c>
    </row>
    <row r="2995" spans="1:13" x14ac:dyDescent="0.25">
      <c r="A2995" t="s">
        <v>783</v>
      </c>
      <c r="B2995" t="s">
        <v>9</v>
      </c>
      <c r="C2995" t="str">
        <f t="shared" si="46"/>
        <v>MEUDECEwen</v>
      </c>
      <c r="D2995" t="s">
        <v>5</v>
      </c>
      <c r="E2995" t="s">
        <v>994</v>
      </c>
      <c r="F2995">
        <v>7171593</v>
      </c>
      <c r="G2995" t="s">
        <v>16</v>
      </c>
      <c r="H2995" t="s">
        <v>21</v>
      </c>
      <c r="I2995" t="s">
        <v>4526</v>
      </c>
      <c r="J2995" t="s">
        <v>21</v>
      </c>
      <c r="K2995" t="s">
        <v>4526</v>
      </c>
      <c r="L2995">
        <v>58493</v>
      </c>
      <c r="M2995" t="s">
        <v>4526</v>
      </c>
    </row>
    <row r="2996" spans="1:13" x14ac:dyDescent="0.25">
      <c r="A2996" t="s">
        <v>3990</v>
      </c>
      <c r="B2996" t="s">
        <v>338</v>
      </c>
      <c r="C2996" t="str">
        <f t="shared" si="46"/>
        <v>MEUNIERCassandre</v>
      </c>
      <c r="D2996" t="s">
        <v>10</v>
      </c>
      <c r="E2996" t="s">
        <v>1007</v>
      </c>
      <c r="F2996">
        <v>7566233</v>
      </c>
      <c r="G2996" t="s">
        <v>30</v>
      </c>
      <c r="H2996" t="s">
        <v>8</v>
      </c>
      <c r="J2996" t="s">
        <v>8</v>
      </c>
    </row>
    <row r="2997" spans="1:13" x14ac:dyDescent="0.25">
      <c r="A2997" t="s">
        <v>3990</v>
      </c>
      <c r="B2997" t="s">
        <v>3991</v>
      </c>
      <c r="C2997" t="str">
        <f t="shared" si="46"/>
        <v>MEUNIERSuzanne</v>
      </c>
      <c r="D2997" t="s">
        <v>10</v>
      </c>
      <c r="E2997" t="s">
        <v>1216</v>
      </c>
      <c r="F2997">
        <v>7628201</v>
      </c>
      <c r="G2997" t="s">
        <v>26</v>
      </c>
      <c r="H2997" t="s">
        <v>8</v>
      </c>
      <c r="J2997" t="s">
        <v>8</v>
      </c>
    </row>
    <row r="2998" spans="1:13" x14ac:dyDescent="0.25">
      <c r="A2998" t="s">
        <v>1841</v>
      </c>
      <c r="B2998" t="s">
        <v>192</v>
      </c>
      <c r="C2998" t="str">
        <f t="shared" si="46"/>
        <v>MEUROJean</v>
      </c>
      <c r="D2998" t="s">
        <v>5</v>
      </c>
      <c r="E2998" t="s">
        <v>1050</v>
      </c>
      <c r="F2998">
        <v>7397920</v>
      </c>
      <c r="G2998" t="s">
        <v>33</v>
      </c>
      <c r="H2998" t="s">
        <v>18</v>
      </c>
      <c r="I2998" t="s">
        <v>4971</v>
      </c>
      <c r="J2998" t="s">
        <v>18</v>
      </c>
      <c r="K2998" t="s">
        <v>4638</v>
      </c>
      <c r="L2998">
        <v>30871</v>
      </c>
      <c r="M2998" t="s">
        <v>4638</v>
      </c>
    </row>
    <row r="2999" spans="1:13" x14ac:dyDescent="0.25">
      <c r="A2999" t="s">
        <v>784</v>
      </c>
      <c r="B2999" t="s">
        <v>139</v>
      </c>
      <c r="C2999" t="str">
        <f t="shared" si="46"/>
        <v>MEVELNolan</v>
      </c>
      <c r="D2999" t="s">
        <v>5</v>
      </c>
      <c r="E2999" t="s">
        <v>1048</v>
      </c>
      <c r="F2999">
        <v>7445203</v>
      </c>
      <c r="G2999" t="s">
        <v>11</v>
      </c>
      <c r="H2999" t="s">
        <v>19</v>
      </c>
      <c r="I2999" t="s">
        <v>4754</v>
      </c>
      <c r="J2999" t="s">
        <v>19</v>
      </c>
      <c r="K2999" t="s">
        <v>4754</v>
      </c>
      <c r="L2999">
        <v>66840</v>
      </c>
      <c r="M2999" t="s">
        <v>4754</v>
      </c>
    </row>
    <row r="3000" spans="1:13" x14ac:dyDescent="0.25">
      <c r="A3000" t="s">
        <v>785</v>
      </c>
      <c r="B3000" t="s">
        <v>53</v>
      </c>
      <c r="C3000" t="str">
        <f t="shared" si="46"/>
        <v>MEYERLilwenn</v>
      </c>
      <c r="D3000" t="s">
        <v>10</v>
      </c>
      <c r="E3000" t="s">
        <v>1020</v>
      </c>
      <c r="F3000">
        <v>7428888</v>
      </c>
      <c r="G3000" t="s">
        <v>11</v>
      </c>
      <c r="H3000" t="s">
        <v>19</v>
      </c>
      <c r="I3000" t="s">
        <v>4535</v>
      </c>
      <c r="J3000" t="s">
        <v>19</v>
      </c>
      <c r="K3000" t="s">
        <v>4535</v>
      </c>
      <c r="L3000">
        <v>35525</v>
      </c>
      <c r="M3000" t="s">
        <v>4535</v>
      </c>
    </row>
    <row r="3001" spans="1:13" x14ac:dyDescent="0.25">
      <c r="A3001" t="s">
        <v>785</v>
      </c>
      <c r="B3001" t="s">
        <v>22</v>
      </c>
      <c r="C3001" t="str">
        <f t="shared" si="46"/>
        <v>MEYERMaël</v>
      </c>
      <c r="D3001" t="s">
        <v>5</v>
      </c>
      <c r="E3001" t="s">
        <v>998</v>
      </c>
      <c r="F3001">
        <v>7557957</v>
      </c>
      <c r="G3001" t="s">
        <v>26</v>
      </c>
      <c r="H3001" t="s">
        <v>8</v>
      </c>
      <c r="J3001" t="s">
        <v>8</v>
      </c>
    </row>
    <row r="3002" spans="1:13" x14ac:dyDescent="0.25">
      <c r="A3002" t="s">
        <v>785</v>
      </c>
      <c r="B3002" t="s">
        <v>594</v>
      </c>
      <c r="C3002" t="str">
        <f t="shared" si="46"/>
        <v>MEYEROlivia</v>
      </c>
      <c r="D3002" t="s">
        <v>10</v>
      </c>
      <c r="E3002" t="s">
        <v>997</v>
      </c>
      <c r="F3002">
        <v>7482861</v>
      </c>
      <c r="G3002" t="s">
        <v>30</v>
      </c>
      <c r="H3002" t="s">
        <v>21</v>
      </c>
      <c r="I3002" t="s">
        <v>4690</v>
      </c>
      <c r="J3002" t="s">
        <v>21</v>
      </c>
      <c r="K3002" t="s">
        <v>4690</v>
      </c>
      <c r="L3002">
        <v>31690</v>
      </c>
      <c r="M3002" t="s">
        <v>4690</v>
      </c>
    </row>
    <row r="3003" spans="1:13" x14ac:dyDescent="0.25">
      <c r="A3003" t="s">
        <v>1842</v>
      </c>
      <c r="B3003" t="s">
        <v>58</v>
      </c>
      <c r="C3003" t="str">
        <f t="shared" si="46"/>
        <v>MEYER-JOUBAUDTitouan</v>
      </c>
      <c r="D3003" t="s">
        <v>5</v>
      </c>
      <c r="E3003" t="s">
        <v>1020</v>
      </c>
      <c r="F3003">
        <v>7523247</v>
      </c>
      <c r="G3003" t="s">
        <v>33</v>
      </c>
      <c r="H3003" t="s">
        <v>21</v>
      </c>
      <c r="I3003" t="s">
        <v>4590</v>
      </c>
      <c r="J3003" t="s">
        <v>21</v>
      </c>
      <c r="K3003" t="s">
        <v>4590</v>
      </c>
      <c r="L3003">
        <v>56501</v>
      </c>
      <c r="M3003" t="s">
        <v>4590</v>
      </c>
    </row>
    <row r="3004" spans="1:13" x14ac:dyDescent="0.25">
      <c r="A3004" t="s">
        <v>1843</v>
      </c>
      <c r="B3004" t="s">
        <v>32</v>
      </c>
      <c r="C3004" t="str">
        <f t="shared" si="46"/>
        <v>MEYNIELThéo</v>
      </c>
      <c r="D3004" t="s">
        <v>5</v>
      </c>
      <c r="E3004" t="s">
        <v>1014</v>
      </c>
      <c r="F3004">
        <v>7506891</v>
      </c>
      <c r="G3004" t="s">
        <v>16</v>
      </c>
      <c r="H3004" t="s">
        <v>21</v>
      </c>
      <c r="I3004" t="s">
        <v>4550</v>
      </c>
      <c r="J3004" t="s">
        <v>21</v>
      </c>
      <c r="K3004" t="s">
        <v>4550</v>
      </c>
      <c r="L3004">
        <v>57756</v>
      </c>
      <c r="M3004" t="s">
        <v>4550</v>
      </c>
    </row>
    <row r="3005" spans="1:13" x14ac:dyDescent="0.25">
      <c r="A3005" t="s">
        <v>3992</v>
      </c>
      <c r="B3005" t="s">
        <v>147</v>
      </c>
      <c r="C3005" t="str">
        <f t="shared" si="46"/>
        <v>MEYSSIGNACDylan</v>
      </c>
      <c r="D3005" t="s">
        <v>5</v>
      </c>
      <c r="E3005" t="s">
        <v>1007</v>
      </c>
      <c r="F3005">
        <v>7642069</v>
      </c>
      <c r="G3005" t="s">
        <v>16</v>
      </c>
      <c r="H3005" t="s">
        <v>8</v>
      </c>
      <c r="J3005" t="s">
        <v>8</v>
      </c>
    </row>
    <row r="3006" spans="1:13" x14ac:dyDescent="0.25">
      <c r="A3006" t="s">
        <v>3993</v>
      </c>
      <c r="B3006" t="s">
        <v>299</v>
      </c>
      <c r="C3006" t="str">
        <f t="shared" si="46"/>
        <v>MEZANGESMarie</v>
      </c>
      <c r="D3006" t="s">
        <v>10</v>
      </c>
      <c r="E3006" t="s">
        <v>999</v>
      </c>
      <c r="F3006">
        <v>7617009</v>
      </c>
      <c r="G3006" t="s">
        <v>30</v>
      </c>
      <c r="H3006" t="s">
        <v>8</v>
      </c>
      <c r="J3006" t="s">
        <v>8</v>
      </c>
    </row>
    <row r="3007" spans="1:13" x14ac:dyDescent="0.25">
      <c r="A3007" t="s">
        <v>3994</v>
      </c>
      <c r="B3007" t="s">
        <v>334</v>
      </c>
      <c r="C3007" t="str">
        <f t="shared" si="46"/>
        <v>MEZARDInès</v>
      </c>
      <c r="D3007" t="s">
        <v>10</v>
      </c>
      <c r="E3007" t="s">
        <v>1007</v>
      </c>
      <c r="F3007">
        <v>7606864</v>
      </c>
      <c r="G3007" t="s">
        <v>26</v>
      </c>
      <c r="H3007" t="s">
        <v>8</v>
      </c>
      <c r="J3007" t="s">
        <v>8</v>
      </c>
    </row>
    <row r="3008" spans="1:13" x14ac:dyDescent="0.25">
      <c r="A3008" t="s">
        <v>1844</v>
      </c>
      <c r="B3008" t="s">
        <v>1845</v>
      </c>
      <c r="C3008" t="str">
        <f t="shared" si="46"/>
        <v>MEZERETTENéo</v>
      </c>
      <c r="D3008" t="s">
        <v>5</v>
      </c>
      <c r="E3008" t="s">
        <v>1179</v>
      </c>
      <c r="F3008">
        <v>7195333</v>
      </c>
      <c r="G3008" t="s">
        <v>16</v>
      </c>
      <c r="H3008" t="s">
        <v>21</v>
      </c>
      <c r="I3008" t="s">
        <v>5047</v>
      </c>
      <c r="J3008" t="s">
        <v>21</v>
      </c>
      <c r="K3008" t="s">
        <v>5047</v>
      </c>
      <c r="L3008">
        <v>38272</v>
      </c>
      <c r="M3008" t="s">
        <v>5047</v>
      </c>
    </row>
    <row r="3009" spans="1:13" x14ac:dyDescent="0.25">
      <c r="A3009" t="s">
        <v>1846</v>
      </c>
      <c r="B3009" t="s">
        <v>94</v>
      </c>
      <c r="C3009" t="str">
        <f t="shared" si="46"/>
        <v>MICHAUDArthur</v>
      </c>
      <c r="D3009" t="s">
        <v>5</v>
      </c>
      <c r="E3009" t="s">
        <v>1216</v>
      </c>
      <c r="F3009">
        <v>7330419</v>
      </c>
      <c r="G3009" t="s">
        <v>30</v>
      </c>
      <c r="H3009" t="s">
        <v>19</v>
      </c>
      <c r="I3009" t="s">
        <v>4535</v>
      </c>
      <c r="J3009" t="s">
        <v>19</v>
      </c>
      <c r="K3009" t="s">
        <v>4535</v>
      </c>
      <c r="L3009">
        <v>68702</v>
      </c>
      <c r="M3009" t="s">
        <v>4535</v>
      </c>
    </row>
    <row r="3010" spans="1:13" x14ac:dyDescent="0.25">
      <c r="A3010" t="s">
        <v>1846</v>
      </c>
      <c r="B3010" t="s">
        <v>121</v>
      </c>
      <c r="C3010" t="str">
        <f t="shared" si="46"/>
        <v>MICHAUDElise</v>
      </c>
      <c r="D3010" t="s">
        <v>10</v>
      </c>
      <c r="E3010" t="s">
        <v>1216</v>
      </c>
      <c r="F3010">
        <v>7587822</v>
      </c>
      <c r="G3010" t="s">
        <v>17</v>
      </c>
      <c r="H3010" t="s">
        <v>8</v>
      </c>
      <c r="J3010" t="s">
        <v>8</v>
      </c>
    </row>
    <row r="3011" spans="1:13" x14ac:dyDescent="0.25">
      <c r="A3011" t="s">
        <v>1846</v>
      </c>
      <c r="B3011" t="s">
        <v>9</v>
      </c>
      <c r="C3011" t="str">
        <f t="shared" ref="C3011:C3074" si="47">A3011&amp;B3011</f>
        <v>MICHAUDEwen</v>
      </c>
      <c r="D3011" t="s">
        <v>5</v>
      </c>
      <c r="E3011" t="s">
        <v>1050</v>
      </c>
      <c r="F3011">
        <v>7357081</v>
      </c>
      <c r="G3011" t="s">
        <v>30</v>
      </c>
      <c r="H3011" t="s">
        <v>21</v>
      </c>
      <c r="I3011" t="s">
        <v>4556</v>
      </c>
      <c r="J3011" t="s">
        <v>21</v>
      </c>
      <c r="K3011" t="s">
        <v>4556</v>
      </c>
      <c r="L3011">
        <v>34644</v>
      </c>
      <c r="M3011" t="s">
        <v>4556</v>
      </c>
    </row>
    <row r="3012" spans="1:13" x14ac:dyDescent="0.25">
      <c r="A3012" t="s">
        <v>786</v>
      </c>
      <c r="B3012" t="s">
        <v>161</v>
      </c>
      <c r="C3012" t="str">
        <f t="shared" si="47"/>
        <v>MICHELEvan</v>
      </c>
      <c r="D3012" t="s">
        <v>5</v>
      </c>
      <c r="E3012" t="s">
        <v>1245</v>
      </c>
      <c r="F3012">
        <v>7533667</v>
      </c>
      <c r="G3012" t="s">
        <v>16</v>
      </c>
      <c r="H3012" t="s">
        <v>8</v>
      </c>
      <c r="J3012" t="s">
        <v>8</v>
      </c>
    </row>
    <row r="3013" spans="1:13" x14ac:dyDescent="0.25">
      <c r="A3013" t="s">
        <v>786</v>
      </c>
      <c r="B3013" t="s">
        <v>125</v>
      </c>
      <c r="C3013" t="str">
        <f t="shared" si="47"/>
        <v>MICHELGaetan</v>
      </c>
      <c r="D3013" t="s">
        <v>5</v>
      </c>
      <c r="E3013" t="s">
        <v>1012</v>
      </c>
      <c r="F3013">
        <v>7396882</v>
      </c>
      <c r="G3013" t="s">
        <v>16</v>
      </c>
      <c r="H3013" t="s">
        <v>21</v>
      </c>
      <c r="I3013" t="s">
        <v>4638</v>
      </c>
      <c r="J3013" t="s">
        <v>21</v>
      </c>
      <c r="K3013" t="s">
        <v>4526</v>
      </c>
      <c r="L3013">
        <v>58493</v>
      </c>
      <c r="M3013" t="s">
        <v>4526</v>
      </c>
    </row>
    <row r="3014" spans="1:13" x14ac:dyDescent="0.25">
      <c r="A3014" t="s">
        <v>786</v>
      </c>
      <c r="B3014" t="s">
        <v>86</v>
      </c>
      <c r="C3014" t="str">
        <f t="shared" si="47"/>
        <v>MICHELJustine</v>
      </c>
      <c r="D3014" t="s">
        <v>10</v>
      </c>
      <c r="E3014" t="s">
        <v>1016</v>
      </c>
      <c r="F3014">
        <v>7314363</v>
      </c>
      <c r="G3014" t="s">
        <v>30</v>
      </c>
      <c r="H3014" t="s">
        <v>19</v>
      </c>
      <c r="I3014" t="s">
        <v>4482</v>
      </c>
      <c r="J3014" t="s">
        <v>19</v>
      </c>
      <c r="K3014" t="s">
        <v>4482</v>
      </c>
      <c r="L3014">
        <v>211762</v>
      </c>
      <c r="M3014" t="s">
        <v>4482</v>
      </c>
    </row>
    <row r="3015" spans="1:13" x14ac:dyDescent="0.25">
      <c r="A3015" t="s">
        <v>786</v>
      </c>
      <c r="B3015" t="s">
        <v>273</v>
      </c>
      <c r="C3015" t="str">
        <f t="shared" si="47"/>
        <v>MICHELLouise</v>
      </c>
      <c r="D3015" t="s">
        <v>10</v>
      </c>
      <c r="E3015" t="s">
        <v>1065</v>
      </c>
      <c r="F3015">
        <v>7626021</v>
      </c>
      <c r="G3015" t="s">
        <v>26</v>
      </c>
      <c r="H3015" t="s">
        <v>8</v>
      </c>
      <c r="J3015" t="s">
        <v>8</v>
      </c>
    </row>
    <row r="3016" spans="1:13" x14ac:dyDescent="0.25">
      <c r="A3016" t="s">
        <v>786</v>
      </c>
      <c r="B3016" t="s">
        <v>114</v>
      </c>
      <c r="C3016" t="str">
        <f t="shared" si="47"/>
        <v>MICHELMathis</v>
      </c>
      <c r="D3016" t="s">
        <v>5</v>
      </c>
      <c r="E3016" t="s">
        <v>993</v>
      </c>
      <c r="F3016">
        <v>7508563</v>
      </c>
      <c r="G3016" t="s">
        <v>26</v>
      </c>
      <c r="H3016" t="s">
        <v>8</v>
      </c>
      <c r="J3016" t="s">
        <v>8</v>
      </c>
    </row>
    <row r="3017" spans="1:13" x14ac:dyDescent="0.25">
      <c r="A3017" t="s">
        <v>3995</v>
      </c>
      <c r="B3017" t="s">
        <v>3996</v>
      </c>
      <c r="C3017" t="str">
        <f t="shared" si="47"/>
        <v>MICHEL GARNIERAlexie</v>
      </c>
      <c r="D3017" t="s">
        <v>10</v>
      </c>
      <c r="E3017" t="s">
        <v>1000</v>
      </c>
      <c r="F3017">
        <v>7626951</v>
      </c>
      <c r="G3017" t="s">
        <v>33</v>
      </c>
      <c r="H3017" t="s">
        <v>8</v>
      </c>
      <c r="J3017" t="s">
        <v>8</v>
      </c>
    </row>
    <row r="3018" spans="1:13" x14ac:dyDescent="0.25">
      <c r="A3018" t="s">
        <v>3997</v>
      </c>
      <c r="B3018" t="s">
        <v>77</v>
      </c>
      <c r="C3018" t="str">
        <f t="shared" si="47"/>
        <v>MIDYAlexandre</v>
      </c>
      <c r="D3018" t="s">
        <v>5</v>
      </c>
      <c r="E3018" t="s">
        <v>989</v>
      </c>
      <c r="F3018">
        <v>7624528</v>
      </c>
      <c r="G3018" t="s">
        <v>11</v>
      </c>
      <c r="H3018" t="s">
        <v>8</v>
      </c>
      <c r="J3018" t="s">
        <v>8</v>
      </c>
    </row>
    <row r="3019" spans="1:13" x14ac:dyDescent="0.25">
      <c r="A3019" t="s">
        <v>3998</v>
      </c>
      <c r="B3019" t="s">
        <v>103</v>
      </c>
      <c r="C3019" t="str">
        <f t="shared" si="47"/>
        <v>MIGAUDLouis</v>
      </c>
      <c r="D3019" t="s">
        <v>5</v>
      </c>
      <c r="E3019" t="s">
        <v>1018</v>
      </c>
      <c r="F3019">
        <v>7601111</v>
      </c>
      <c r="G3019" t="s">
        <v>7</v>
      </c>
      <c r="H3019" t="s">
        <v>8</v>
      </c>
      <c r="J3019" t="s">
        <v>8</v>
      </c>
    </row>
    <row r="3020" spans="1:13" x14ac:dyDescent="0.25">
      <c r="A3020" t="s">
        <v>1847</v>
      </c>
      <c r="B3020" t="s">
        <v>112</v>
      </c>
      <c r="C3020" t="str">
        <f t="shared" si="47"/>
        <v>MIGAUD BOUGETJuliette</v>
      </c>
      <c r="D3020" t="s">
        <v>10</v>
      </c>
      <c r="E3020" t="s">
        <v>1018</v>
      </c>
      <c r="F3020">
        <v>7541097</v>
      </c>
      <c r="G3020" t="s">
        <v>33</v>
      </c>
      <c r="H3020" t="s">
        <v>8</v>
      </c>
      <c r="J3020" t="s">
        <v>8</v>
      </c>
    </row>
    <row r="3021" spans="1:13" x14ac:dyDescent="0.25">
      <c r="A3021" t="s">
        <v>3999</v>
      </c>
      <c r="B3021" t="s">
        <v>421</v>
      </c>
      <c r="C3021" t="str">
        <f t="shared" si="47"/>
        <v>MIGDALAnatole</v>
      </c>
      <c r="D3021" t="s">
        <v>5</v>
      </c>
      <c r="E3021" t="s">
        <v>1018</v>
      </c>
      <c r="F3021">
        <v>7596800</v>
      </c>
      <c r="G3021" t="s">
        <v>7</v>
      </c>
      <c r="H3021" t="s">
        <v>8</v>
      </c>
      <c r="J3021" t="s">
        <v>8</v>
      </c>
    </row>
    <row r="3022" spans="1:13" x14ac:dyDescent="0.25">
      <c r="A3022" t="s">
        <v>1848</v>
      </c>
      <c r="B3022" t="s">
        <v>62</v>
      </c>
      <c r="C3022" t="str">
        <f t="shared" si="47"/>
        <v>MIGNIEREAlexis</v>
      </c>
      <c r="D3022" t="s">
        <v>5</v>
      </c>
      <c r="E3022" t="s">
        <v>1216</v>
      </c>
      <c r="F3022">
        <v>7587720</v>
      </c>
      <c r="G3022" t="s">
        <v>33</v>
      </c>
      <c r="H3022" t="s">
        <v>19</v>
      </c>
      <c r="I3022" t="s">
        <v>4534</v>
      </c>
      <c r="J3022" t="s">
        <v>21</v>
      </c>
      <c r="K3022" t="s">
        <v>4534</v>
      </c>
      <c r="L3022">
        <v>62434</v>
      </c>
      <c r="M3022" t="s">
        <v>4534</v>
      </c>
    </row>
    <row r="3023" spans="1:13" x14ac:dyDescent="0.25">
      <c r="A3023" t="s">
        <v>1848</v>
      </c>
      <c r="B3023" t="s">
        <v>1849</v>
      </c>
      <c r="C3023" t="str">
        <f t="shared" si="47"/>
        <v>MIGNIEREMatteo</v>
      </c>
      <c r="D3023" t="s">
        <v>5</v>
      </c>
      <c r="E3023" t="s">
        <v>1216</v>
      </c>
      <c r="F3023">
        <v>7453826</v>
      </c>
      <c r="G3023" t="s">
        <v>16</v>
      </c>
      <c r="H3023" t="s">
        <v>21</v>
      </c>
      <c r="I3023" t="s">
        <v>5004</v>
      </c>
      <c r="J3023" t="s">
        <v>21</v>
      </c>
      <c r="K3023" t="s">
        <v>5004</v>
      </c>
      <c r="L3023">
        <v>57077</v>
      </c>
      <c r="M3023" t="s">
        <v>5004</v>
      </c>
    </row>
    <row r="3024" spans="1:13" x14ac:dyDescent="0.25">
      <c r="A3024" t="s">
        <v>787</v>
      </c>
      <c r="B3024" t="s">
        <v>1283</v>
      </c>
      <c r="C3024" t="str">
        <f t="shared" si="47"/>
        <v>MIGNONBriac</v>
      </c>
      <c r="D3024" t="s">
        <v>5</v>
      </c>
      <c r="E3024" t="s">
        <v>1019</v>
      </c>
      <c r="F3024">
        <v>7578410</v>
      </c>
      <c r="G3024" t="s">
        <v>7</v>
      </c>
      <c r="H3024" t="s">
        <v>8</v>
      </c>
      <c r="J3024" t="s">
        <v>8</v>
      </c>
    </row>
    <row r="3025" spans="1:13" x14ac:dyDescent="0.25">
      <c r="A3025" t="s">
        <v>4000</v>
      </c>
      <c r="B3025" t="s">
        <v>68</v>
      </c>
      <c r="C3025" t="str">
        <f t="shared" si="47"/>
        <v>MIHARANEnzo</v>
      </c>
      <c r="D3025" t="s">
        <v>5</v>
      </c>
      <c r="E3025" t="s">
        <v>1373</v>
      </c>
      <c r="F3025">
        <v>7623396</v>
      </c>
      <c r="G3025" t="s">
        <v>16</v>
      </c>
      <c r="H3025" t="s">
        <v>8</v>
      </c>
      <c r="J3025" t="s">
        <v>8</v>
      </c>
    </row>
    <row r="3026" spans="1:13" x14ac:dyDescent="0.25">
      <c r="A3026" t="s">
        <v>2455</v>
      </c>
      <c r="B3026" t="s">
        <v>37</v>
      </c>
      <c r="C3026" t="str">
        <f t="shared" si="47"/>
        <v>MILANGabriel</v>
      </c>
      <c r="D3026" t="s">
        <v>5</v>
      </c>
      <c r="E3026" t="s">
        <v>1058</v>
      </c>
      <c r="F3026">
        <v>7570916</v>
      </c>
      <c r="G3026" t="s">
        <v>33</v>
      </c>
      <c r="H3026" t="s">
        <v>8</v>
      </c>
      <c r="J3026" t="s">
        <v>8</v>
      </c>
    </row>
    <row r="3027" spans="1:13" x14ac:dyDescent="0.25">
      <c r="A3027" t="s">
        <v>2455</v>
      </c>
      <c r="B3027" t="s">
        <v>2456</v>
      </c>
      <c r="C3027" t="str">
        <f t="shared" si="47"/>
        <v>MILANLysa</v>
      </c>
      <c r="D3027" t="s">
        <v>10</v>
      </c>
      <c r="E3027" t="s">
        <v>1003</v>
      </c>
      <c r="F3027">
        <v>7576917</v>
      </c>
      <c r="G3027" t="s">
        <v>17</v>
      </c>
      <c r="H3027" t="s">
        <v>8</v>
      </c>
      <c r="J3027" t="s">
        <v>8</v>
      </c>
    </row>
    <row r="3028" spans="1:13" x14ac:dyDescent="0.25">
      <c r="A3028" t="s">
        <v>4001</v>
      </c>
      <c r="B3028" t="s">
        <v>4002</v>
      </c>
      <c r="C3028" t="str">
        <f t="shared" si="47"/>
        <v>MILCENDEAUNaelle</v>
      </c>
      <c r="D3028" t="s">
        <v>5</v>
      </c>
      <c r="E3028" t="s">
        <v>1036</v>
      </c>
      <c r="F3028">
        <v>7456761</v>
      </c>
      <c r="G3028" t="s">
        <v>33</v>
      </c>
      <c r="H3028" t="s">
        <v>19</v>
      </c>
      <c r="I3028" t="s">
        <v>4482</v>
      </c>
      <c r="J3028" t="s">
        <v>19</v>
      </c>
      <c r="K3028" t="s">
        <v>4482</v>
      </c>
      <c r="L3028">
        <v>383279</v>
      </c>
      <c r="M3028" t="s">
        <v>4482</v>
      </c>
    </row>
    <row r="3029" spans="1:13" x14ac:dyDescent="0.25">
      <c r="A3029" t="s">
        <v>1850</v>
      </c>
      <c r="B3029" t="s">
        <v>94</v>
      </c>
      <c r="C3029" t="str">
        <f t="shared" si="47"/>
        <v>MILINArthur</v>
      </c>
      <c r="D3029" t="s">
        <v>5</v>
      </c>
      <c r="E3029" t="s">
        <v>1206</v>
      </c>
      <c r="F3029">
        <v>7522581</v>
      </c>
      <c r="G3029" t="s">
        <v>33</v>
      </c>
      <c r="H3029" t="s">
        <v>19</v>
      </c>
      <c r="I3029" t="s">
        <v>4654</v>
      </c>
      <c r="J3029" t="s">
        <v>19</v>
      </c>
      <c r="K3029" t="s">
        <v>4654</v>
      </c>
      <c r="L3029">
        <v>63909</v>
      </c>
      <c r="M3029" t="s">
        <v>4654</v>
      </c>
    </row>
    <row r="3030" spans="1:13" x14ac:dyDescent="0.25">
      <c r="A3030" t="s">
        <v>1850</v>
      </c>
      <c r="B3030" t="s">
        <v>4003</v>
      </c>
      <c r="C3030" t="str">
        <f t="shared" si="47"/>
        <v>MILINMaëldan</v>
      </c>
      <c r="D3030" t="s">
        <v>5</v>
      </c>
      <c r="E3030" t="s">
        <v>1020</v>
      </c>
      <c r="F3030">
        <v>7602011</v>
      </c>
      <c r="G3030" t="s">
        <v>30</v>
      </c>
      <c r="H3030" t="s">
        <v>8</v>
      </c>
      <c r="J3030" t="s">
        <v>8</v>
      </c>
    </row>
    <row r="3031" spans="1:13" x14ac:dyDescent="0.25">
      <c r="A3031" t="s">
        <v>4004</v>
      </c>
      <c r="B3031" t="s">
        <v>259</v>
      </c>
      <c r="C3031" t="str">
        <f t="shared" si="47"/>
        <v>MILLARDETPierre</v>
      </c>
      <c r="D3031" t="s">
        <v>5</v>
      </c>
      <c r="E3031" t="s">
        <v>1068</v>
      </c>
      <c r="F3031">
        <v>7618867</v>
      </c>
      <c r="G3031" t="s">
        <v>16</v>
      </c>
      <c r="H3031" t="s">
        <v>8</v>
      </c>
      <c r="J3031" t="s">
        <v>8</v>
      </c>
    </row>
    <row r="3032" spans="1:13" x14ac:dyDescent="0.25">
      <c r="A3032" t="s">
        <v>4005</v>
      </c>
      <c r="B3032" t="s">
        <v>131</v>
      </c>
      <c r="C3032" t="str">
        <f t="shared" si="47"/>
        <v>MILLETBleuenn</v>
      </c>
      <c r="D3032" t="s">
        <v>10</v>
      </c>
      <c r="E3032" t="s">
        <v>1281</v>
      </c>
      <c r="F3032">
        <v>7622719</v>
      </c>
      <c r="G3032" t="s">
        <v>11</v>
      </c>
      <c r="H3032" t="s">
        <v>8</v>
      </c>
      <c r="J3032" t="s">
        <v>8</v>
      </c>
    </row>
    <row r="3033" spans="1:13" x14ac:dyDescent="0.25">
      <c r="A3033" t="s">
        <v>5048</v>
      </c>
      <c r="B3033" t="s">
        <v>165</v>
      </c>
      <c r="C3033" t="str">
        <f t="shared" si="47"/>
        <v>MILLON DE VILLEROYJules</v>
      </c>
      <c r="D3033" t="s">
        <v>5</v>
      </c>
      <c r="E3033" t="s">
        <v>987</v>
      </c>
      <c r="F3033">
        <v>7466937</v>
      </c>
      <c r="G3033" t="s">
        <v>33</v>
      </c>
      <c r="H3033" t="s">
        <v>8</v>
      </c>
      <c r="J3033" t="s">
        <v>8</v>
      </c>
    </row>
    <row r="3034" spans="1:13" x14ac:dyDescent="0.25">
      <c r="A3034" t="s">
        <v>4006</v>
      </c>
      <c r="B3034" t="s">
        <v>303</v>
      </c>
      <c r="C3034" t="str">
        <f t="shared" si="47"/>
        <v>MILUFlorian</v>
      </c>
      <c r="D3034" t="s">
        <v>5</v>
      </c>
      <c r="E3034" t="s">
        <v>1066</v>
      </c>
      <c r="F3034">
        <v>7610459</v>
      </c>
      <c r="G3034" t="s">
        <v>33</v>
      </c>
      <c r="H3034" t="s">
        <v>8</v>
      </c>
      <c r="J3034" t="s">
        <v>8</v>
      </c>
    </row>
    <row r="3035" spans="1:13" x14ac:dyDescent="0.25">
      <c r="A3035" t="s">
        <v>4007</v>
      </c>
      <c r="B3035" t="s">
        <v>1487</v>
      </c>
      <c r="C3035" t="str">
        <f t="shared" si="47"/>
        <v>MIMARAnnabelle</v>
      </c>
      <c r="D3035" t="s">
        <v>10</v>
      </c>
      <c r="E3035" t="s">
        <v>1019</v>
      </c>
      <c r="F3035">
        <v>7592691</v>
      </c>
      <c r="G3035" t="s">
        <v>33</v>
      </c>
      <c r="H3035" t="s">
        <v>8</v>
      </c>
      <c r="J3035" t="s">
        <v>8</v>
      </c>
    </row>
    <row r="3036" spans="1:13" x14ac:dyDescent="0.25">
      <c r="A3036" t="s">
        <v>4008</v>
      </c>
      <c r="B3036" t="s">
        <v>384</v>
      </c>
      <c r="C3036" t="str">
        <f t="shared" si="47"/>
        <v>MINARDMaëlle</v>
      </c>
      <c r="D3036" t="s">
        <v>10</v>
      </c>
      <c r="E3036" t="s">
        <v>1032</v>
      </c>
      <c r="F3036">
        <v>7631997</v>
      </c>
      <c r="G3036" t="s">
        <v>11</v>
      </c>
      <c r="H3036" t="s">
        <v>8</v>
      </c>
      <c r="J3036" t="s">
        <v>8</v>
      </c>
    </row>
    <row r="3037" spans="1:13" x14ac:dyDescent="0.25">
      <c r="A3037" t="s">
        <v>2457</v>
      </c>
      <c r="B3037" t="s">
        <v>1286</v>
      </c>
      <c r="C3037" t="str">
        <f t="shared" si="47"/>
        <v>MINGAMThelma</v>
      </c>
      <c r="D3037" t="s">
        <v>10</v>
      </c>
      <c r="E3037" t="s">
        <v>997</v>
      </c>
      <c r="F3037">
        <v>7554383</v>
      </c>
      <c r="G3037" t="s">
        <v>17</v>
      </c>
      <c r="H3037" t="s">
        <v>8</v>
      </c>
      <c r="J3037" t="s">
        <v>8</v>
      </c>
    </row>
    <row r="3038" spans="1:13" x14ac:dyDescent="0.25">
      <c r="A3038" t="s">
        <v>788</v>
      </c>
      <c r="B3038" t="s">
        <v>91</v>
      </c>
      <c r="C3038" t="str">
        <f t="shared" si="47"/>
        <v>MINGO LAUNAYMartin</v>
      </c>
      <c r="D3038" t="s">
        <v>5</v>
      </c>
      <c r="E3038" t="s">
        <v>1024</v>
      </c>
      <c r="F3038">
        <v>7272391</v>
      </c>
      <c r="G3038" t="s">
        <v>33</v>
      </c>
      <c r="H3038" t="s">
        <v>19</v>
      </c>
      <c r="I3038" t="s">
        <v>4726</v>
      </c>
      <c r="J3038" t="s">
        <v>21</v>
      </c>
      <c r="K3038" t="s">
        <v>4726</v>
      </c>
      <c r="L3038">
        <v>62980</v>
      </c>
      <c r="M3038" t="s">
        <v>4726</v>
      </c>
    </row>
    <row r="3039" spans="1:13" x14ac:dyDescent="0.25">
      <c r="A3039" t="s">
        <v>2458</v>
      </c>
      <c r="B3039" t="s">
        <v>24</v>
      </c>
      <c r="C3039" t="str">
        <f t="shared" si="47"/>
        <v>MINGUEZLola</v>
      </c>
      <c r="D3039" t="s">
        <v>10</v>
      </c>
      <c r="E3039" t="s">
        <v>1050</v>
      </c>
      <c r="F3039">
        <v>7450449</v>
      </c>
      <c r="G3039" t="s">
        <v>16</v>
      </c>
      <c r="H3039" t="s">
        <v>8</v>
      </c>
      <c r="J3039" t="s">
        <v>8</v>
      </c>
    </row>
    <row r="3040" spans="1:13" x14ac:dyDescent="0.25">
      <c r="A3040" t="s">
        <v>2458</v>
      </c>
      <c r="B3040" t="s">
        <v>2459</v>
      </c>
      <c r="C3040" t="str">
        <f t="shared" si="47"/>
        <v>MINGUEZMargo</v>
      </c>
      <c r="D3040" t="s">
        <v>10</v>
      </c>
      <c r="E3040" t="s">
        <v>1050</v>
      </c>
      <c r="F3040">
        <v>7580301</v>
      </c>
      <c r="G3040" t="s">
        <v>26</v>
      </c>
      <c r="H3040" t="s">
        <v>8</v>
      </c>
      <c r="J3040" t="s">
        <v>8</v>
      </c>
    </row>
    <row r="3041" spans="1:13" x14ac:dyDescent="0.25">
      <c r="A3041" t="s">
        <v>4009</v>
      </c>
      <c r="B3041" t="s">
        <v>221</v>
      </c>
      <c r="C3041" t="str">
        <f t="shared" si="47"/>
        <v>MINIERSimon</v>
      </c>
      <c r="D3041" t="s">
        <v>5</v>
      </c>
      <c r="E3041" t="s">
        <v>1042</v>
      </c>
      <c r="F3041">
        <v>7597870</v>
      </c>
      <c r="G3041" t="s">
        <v>7</v>
      </c>
      <c r="H3041" t="s">
        <v>8</v>
      </c>
      <c r="J3041" t="s">
        <v>8</v>
      </c>
    </row>
    <row r="3042" spans="1:13" x14ac:dyDescent="0.25">
      <c r="A3042" t="s">
        <v>4010</v>
      </c>
      <c r="B3042" t="s">
        <v>4011</v>
      </c>
      <c r="C3042" t="str">
        <f t="shared" si="47"/>
        <v>MINSTER PICAVETAbigaëlle</v>
      </c>
      <c r="D3042" t="s">
        <v>10</v>
      </c>
      <c r="E3042" t="s">
        <v>1235</v>
      </c>
      <c r="F3042">
        <v>7637522</v>
      </c>
      <c r="G3042" t="s">
        <v>33</v>
      </c>
      <c r="H3042" t="s">
        <v>8</v>
      </c>
      <c r="J3042" t="s">
        <v>8</v>
      </c>
    </row>
    <row r="3043" spans="1:13" x14ac:dyDescent="0.25">
      <c r="A3043" t="s">
        <v>4010</v>
      </c>
      <c r="B3043" t="s">
        <v>4012</v>
      </c>
      <c r="C3043" t="str">
        <f t="shared" si="47"/>
        <v>MINSTER PICAVETMélyssande</v>
      </c>
      <c r="D3043" t="s">
        <v>10</v>
      </c>
      <c r="E3043" t="s">
        <v>1235</v>
      </c>
      <c r="F3043">
        <v>7637525</v>
      </c>
      <c r="G3043" t="s">
        <v>7</v>
      </c>
      <c r="H3043" t="s">
        <v>8</v>
      </c>
      <c r="J3043" t="s">
        <v>8</v>
      </c>
    </row>
    <row r="3044" spans="1:13" x14ac:dyDescent="0.25">
      <c r="A3044" t="s">
        <v>1851</v>
      </c>
      <c r="B3044" t="s">
        <v>1852</v>
      </c>
      <c r="C3044" t="str">
        <f t="shared" si="47"/>
        <v>MISCHELSelene</v>
      </c>
      <c r="D3044" t="s">
        <v>10</v>
      </c>
      <c r="E3044" t="s">
        <v>1039</v>
      </c>
      <c r="F3044">
        <v>7440297</v>
      </c>
      <c r="G3044" t="s">
        <v>30</v>
      </c>
      <c r="H3044" t="s">
        <v>8</v>
      </c>
      <c r="J3044" t="s">
        <v>8</v>
      </c>
    </row>
    <row r="3045" spans="1:13" x14ac:dyDescent="0.25">
      <c r="A3045" t="s">
        <v>4013</v>
      </c>
      <c r="B3045" t="s">
        <v>4014</v>
      </c>
      <c r="C3045" t="str">
        <f t="shared" si="47"/>
        <v>MISSIREwann</v>
      </c>
      <c r="D3045" t="s">
        <v>5</v>
      </c>
      <c r="E3045" t="s">
        <v>1051</v>
      </c>
      <c r="F3045">
        <v>7411550</v>
      </c>
      <c r="G3045" t="s">
        <v>30</v>
      </c>
      <c r="H3045" t="s">
        <v>8</v>
      </c>
      <c r="J3045" t="s">
        <v>8</v>
      </c>
    </row>
    <row r="3046" spans="1:13" x14ac:dyDescent="0.25">
      <c r="A3046" t="s">
        <v>4015</v>
      </c>
      <c r="B3046" t="s">
        <v>799</v>
      </c>
      <c r="C3046" t="str">
        <f t="shared" si="47"/>
        <v>MITEVMateo</v>
      </c>
      <c r="D3046" t="s">
        <v>5</v>
      </c>
      <c r="E3046" t="s">
        <v>1298</v>
      </c>
      <c r="F3046">
        <v>7609087</v>
      </c>
      <c r="G3046" t="s">
        <v>33</v>
      </c>
      <c r="H3046" t="s">
        <v>8</v>
      </c>
      <c r="J3046" t="s">
        <v>8</v>
      </c>
    </row>
    <row r="3047" spans="1:13" x14ac:dyDescent="0.25">
      <c r="A3047" t="s">
        <v>2460</v>
      </c>
      <c r="B3047" t="s">
        <v>1726</v>
      </c>
      <c r="C3047" t="str">
        <f t="shared" si="47"/>
        <v>MITRAYEleanore</v>
      </c>
      <c r="D3047" t="s">
        <v>10</v>
      </c>
      <c r="E3047" t="s">
        <v>999</v>
      </c>
      <c r="F3047">
        <v>7510597</v>
      </c>
      <c r="G3047" t="s">
        <v>30</v>
      </c>
      <c r="H3047" t="s">
        <v>8</v>
      </c>
      <c r="J3047" t="s">
        <v>8</v>
      </c>
    </row>
    <row r="3048" spans="1:13" x14ac:dyDescent="0.25">
      <c r="A3048" t="s">
        <v>4016</v>
      </c>
      <c r="B3048" t="s">
        <v>334</v>
      </c>
      <c r="C3048" t="str">
        <f t="shared" si="47"/>
        <v>MLAYEHInès</v>
      </c>
      <c r="D3048" t="s">
        <v>10</v>
      </c>
      <c r="E3048" t="s">
        <v>1001</v>
      </c>
      <c r="F3048">
        <v>7628816</v>
      </c>
      <c r="G3048" t="s">
        <v>16</v>
      </c>
      <c r="H3048" t="s">
        <v>8</v>
      </c>
      <c r="J3048" t="s">
        <v>8</v>
      </c>
    </row>
    <row r="3049" spans="1:13" x14ac:dyDescent="0.25">
      <c r="A3049" t="s">
        <v>4017</v>
      </c>
      <c r="B3049" t="s">
        <v>585</v>
      </c>
      <c r="C3049" t="str">
        <f t="shared" si="47"/>
        <v>MLODORZENIECAnaëlle</v>
      </c>
      <c r="D3049" t="s">
        <v>10</v>
      </c>
      <c r="E3049" t="s">
        <v>1023</v>
      </c>
      <c r="F3049">
        <v>7608477</v>
      </c>
      <c r="G3049" t="s">
        <v>33</v>
      </c>
      <c r="H3049" t="s">
        <v>8</v>
      </c>
      <c r="J3049" t="s">
        <v>8</v>
      </c>
    </row>
    <row r="3050" spans="1:13" x14ac:dyDescent="0.25">
      <c r="A3050" t="s">
        <v>4018</v>
      </c>
      <c r="B3050" t="s">
        <v>2060</v>
      </c>
      <c r="C3050" t="str">
        <f t="shared" si="47"/>
        <v>MOALICJoanna</v>
      </c>
      <c r="D3050" t="s">
        <v>10</v>
      </c>
      <c r="E3050" t="s">
        <v>1046</v>
      </c>
      <c r="F3050">
        <v>7637449</v>
      </c>
      <c r="G3050" t="s">
        <v>30</v>
      </c>
      <c r="H3050" t="s">
        <v>8</v>
      </c>
      <c r="J3050" t="s">
        <v>8</v>
      </c>
    </row>
    <row r="3051" spans="1:13" x14ac:dyDescent="0.25">
      <c r="A3051" t="s">
        <v>4018</v>
      </c>
      <c r="B3051" t="s">
        <v>4019</v>
      </c>
      <c r="C3051" t="str">
        <f t="shared" si="47"/>
        <v>MOALICLaetitia amina</v>
      </c>
      <c r="D3051" t="s">
        <v>10</v>
      </c>
      <c r="E3051" t="s">
        <v>1062</v>
      </c>
      <c r="F3051">
        <v>7627548</v>
      </c>
      <c r="G3051" t="s">
        <v>16</v>
      </c>
      <c r="H3051" t="s">
        <v>8</v>
      </c>
      <c r="J3051" t="s">
        <v>8</v>
      </c>
    </row>
    <row r="3052" spans="1:13" x14ac:dyDescent="0.25">
      <c r="A3052" t="s">
        <v>789</v>
      </c>
      <c r="B3052" t="s">
        <v>790</v>
      </c>
      <c r="C3052" t="str">
        <f t="shared" si="47"/>
        <v>MOAWADEilyn</v>
      </c>
      <c r="D3052" t="s">
        <v>10</v>
      </c>
      <c r="E3052" t="s">
        <v>1008</v>
      </c>
      <c r="F3052">
        <v>7460903</v>
      </c>
      <c r="G3052" t="s">
        <v>33</v>
      </c>
      <c r="H3052" t="s">
        <v>21</v>
      </c>
      <c r="I3052" t="s">
        <v>4628</v>
      </c>
      <c r="J3052" t="s">
        <v>21</v>
      </c>
      <c r="K3052" t="s">
        <v>4628</v>
      </c>
      <c r="L3052">
        <v>24958</v>
      </c>
      <c r="M3052" t="s">
        <v>4628</v>
      </c>
    </row>
    <row r="3053" spans="1:13" x14ac:dyDescent="0.25">
      <c r="A3053" t="s">
        <v>789</v>
      </c>
      <c r="B3053" t="s">
        <v>136</v>
      </c>
      <c r="C3053" t="str">
        <f t="shared" si="47"/>
        <v>MOAWADEnora</v>
      </c>
      <c r="D3053" t="s">
        <v>10</v>
      </c>
      <c r="E3053" t="s">
        <v>1008</v>
      </c>
      <c r="F3053">
        <v>7580702</v>
      </c>
      <c r="G3053" t="s">
        <v>17</v>
      </c>
      <c r="H3053" t="s">
        <v>8</v>
      </c>
      <c r="J3053" t="s">
        <v>8</v>
      </c>
    </row>
    <row r="3054" spans="1:13" x14ac:dyDescent="0.25">
      <c r="A3054" t="s">
        <v>4020</v>
      </c>
      <c r="B3054" t="s">
        <v>108</v>
      </c>
      <c r="C3054" t="str">
        <f t="shared" si="47"/>
        <v>MOCQUILLONLiam</v>
      </c>
      <c r="D3054" t="s">
        <v>5</v>
      </c>
      <c r="E3054" t="s">
        <v>1031</v>
      </c>
      <c r="F3054">
        <v>7621914</v>
      </c>
      <c r="G3054" t="s">
        <v>33</v>
      </c>
      <c r="H3054" t="s">
        <v>8</v>
      </c>
      <c r="J3054" t="s">
        <v>8</v>
      </c>
    </row>
    <row r="3055" spans="1:13" x14ac:dyDescent="0.25">
      <c r="A3055" t="s">
        <v>1853</v>
      </c>
      <c r="B3055" t="s">
        <v>146</v>
      </c>
      <c r="C3055" t="str">
        <f t="shared" si="47"/>
        <v>MOEHRING-MAIGNIENOscar</v>
      </c>
      <c r="D3055" t="s">
        <v>5</v>
      </c>
      <c r="E3055" t="s">
        <v>1000</v>
      </c>
      <c r="F3055">
        <v>7254140</v>
      </c>
      <c r="G3055" t="s">
        <v>33</v>
      </c>
      <c r="H3055" t="s">
        <v>8</v>
      </c>
      <c r="J3055" t="s">
        <v>8</v>
      </c>
    </row>
    <row r="3056" spans="1:13" x14ac:dyDescent="0.25">
      <c r="A3056" t="s">
        <v>4021</v>
      </c>
      <c r="B3056" t="s">
        <v>22</v>
      </c>
      <c r="C3056" t="str">
        <f t="shared" si="47"/>
        <v>MOINEAUMaël</v>
      </c>
      <c r="D3056" t="s">
        <v>5</v>
      </c>
      <c r="E3056" t="s">
        <v>1013</v>
      </c>
      <c r="F3056">
        <v>7628844</v>
      </c>
      <c r="G3056" t="s">
        <v>26</v>
      </c>
      <c r="H3056" t="s">
        <v>8</v>
      </c>
      <c r="J3056" t="s">
        <v>8</v>
      </c>
    </row>
    <row r="3057" spans="1:13" x14ac:dyDescent="0.25">
      <c r="A3057" t="s">
        <v>4022</v>
      </c>
      <c r="B3057" t="s">
        <v>37</v>
      </c>
      <c r="C3057" t="str">
        <f t="shared" si="47"/>
        <v>MOINOTGabriel</v>
      </c>
      <c r="D3057" t="s">
        <v>5</v>
      </c>
      <c r="E3057" t="s">
        <v>1016</v>
      </c>
      <c r="F3057">
        <v>7620822</v>
      </c>
      <c r="G3057" t="s">
        <v>26</v>
      </c>
      <c r="H3057" t="s">
        <v>8</v>
      </c>
      <c r="J3057" t="s">
        <v>8</v>
      </c>
    </row>
    <row r="3058" spans="1:13" x14ac:dyDescent="0.25">
      <c r="A3058" t="s">
        <v>791</v>
      </c>
      <c r="B3058" t="s">
        <v>238</v>
      </c>
      <c r="C3058" t="str">
        <f t="shared" si="47"/>
        <v>MOISANClara</v>
      </c>
      <c r="D3058" t="s">
        <v>10</v>
      </c>
      <c r="E3058" t="s">
        <v>1015</v>
      </c>
      <c r="F3058">
        <v>7646444</v>
      </c>
      <c r="G3058" t="s">
        <v>16</v>
      </c>
      <c r="H3058" t="s">
        <v>8</v>
      </c>
      <c r="J3058" t="s">
        <v>8</v>
      </c>
    </row>
    <row r="3059" spans="1:13" x14ac:dyDescent="0.25">
      <c r="A3059" t="s">
        <v>791</v>
      </c>
      <c r="B3059" t="s">
        <v>152</v>
      </c>
      <c r="C3059" t="str">
        <f t="shared" si="47"/>
        <v>MOISANLouann</v>
      </c>
      <c r="D3059" t="s">
        <v>10</v>
      </c>
      <c r="E3059" t="s">
        <v>1015</v>
      </c>
      <c r="F3059">
        <v>7646446</v>
      </c>
      <c r="G3059" t="s">
        <v>7</v>
      </c>
      <c r="H3059" t="s">
        <v>8</v>
      </c>
      <c r="J3059" t="s">
        <v>8</v>
      </c>
    </row>
    <row r="3060" spans="1:13" x14ac:dyDescent="0.25">
      <c r="A3060" t="s">
        <v>791</v>
      </c>
      <c r="B3060" t="s">
        <v>542</v>
      </c>
      <c r="C3060" t="str">
        <f t="shared" si="47"/>
        <v>MOISANRoman</v>
      </c>
      <c r="D3060" t="s">
        <v>5</v>
      </c>
      <c r="E3060" t="s">
        <v>1015</v>
      </c>
      <c r="F3060">
        <v>7343451</v>
      </c>
      <c r="G3060" t="s">
        <v>30</v>
      </c>
      <c r="H3060" t="s">
        <v>21</v>
      </c>
      <c r="I3060" t="s">
        <v>4931</v>
      </c>
      <c r="J3060" t="s">
        <v>21</v>
      </c>
      <c r="K3060" t="s">
        <v>4931</v>
      </c>
      <c r="L3060">
        <v>49573</v>
      </c>
      <c r="M3060" t="s">
        <v>4931</v>
      </c>
    </row>
    <row r="3061" spans="1:13" x14ac:dyDescent="0.25">
      <c r="A3061" t="s">
        <v>792</v>
      </c>
      <c r="B3061" t="s">
        <v>4023</v>
      </c>
      <c r="C3061" t="str">
        <f t="shared" si="47"/>
        <v>MOISONEole</v>
      </c>
      <c r="D3061" t="s">
        <v>5</v>
      </c>
      <c r="E3061" t="s">
        <v>1000</v>
      </c>
      <c r="F3061">
        <v>7636543</v>
      </c>
      <c r="G3061" t="s">
        <v>11</v>
      </c>
      <c r="H3061" t="s">
        <v>19</v>
      </c>
      <c r="I3061" t="s">
        <v>4482</v>
      </c>
      <c r="J3061" t="s">
        <v>19</v>
      </c>
      <c r="K3061" t="s">
        <v>4482</v>
      </c>
      <c r="L3061">
        <v>383279</v>
      </c>
      <c r="M3061" t="s">
        <v>4482</v>
      </c>
    </row>
    <row r="3062" spans="1:13" x14ac:dyDescent="0.25">
      <c r="A3062" t="s">
        <v>2461</v>
      </c>
      <c r="B3062" t="s">
        <v>2462</v>
      </c>
      <c r="C3062" t="str">
        <f t="shared" si="47"/>
        <v>MOIZANVasco</v>
      </c>
      <c r="D3062" t="s">
        <v>5</v>
      </c>
      <c r="E3062" t="s">
        <v>2168</v>
      </c>
      <c r="F3062">
        <v>7589446</v>
      </c>
      <c r="G3062" t="s">
        <v>17</v>
      </c>
      <c r="H3062" t="s">
        <v>8</v>
      </c>
      <c r="J3062" t="s">
        <v>8</v>
      </c>
    </row>
    <row r="3063" spans="1:13" x14ac:dyDescent="0.25">
      <c r="A3063" t="s">
        <v>1854</v>
      </c>
      <c r="B3063" t="s">
        <v>1855</v>
      </c>
      <c r="C3063" t="str">
        <f t="shared" si="47"/>
        <v>MOLARO MICHEAurele</v>
      </c>
      <c r="D3063" t="s">
        <v>5</v>
      </c>
      <c r="E3063" t="s">
        <v>1018</v>
      </c>
      <c r="F3063">
        <v>7511248</v>
      </c>
      <c r="G3063" t="s">
        <v>17</v>
      </c>
      <c r="H3063" t="s">
        <v>8</v>
      </c>
      <c r="J3063" t="s">
        <v>8</v>
      </c>
    </row>
    <row r="3064" spans="1:13" x14ac:dyDescent="0.25">
      <c r="A3064" t="s">
        <v>1856</v>
      </c>
      <c r="B3064" t="s">
        <v>31</v>
      </c>
      <c r="C3064" t="str">
        <f t="shared" si="47"/>
        <v>MOLLEMarius</v>
      </c>
      <c r="D3064" t="s">
        <v>5</v>
      </c>
      <c r="E3064" t="s">
        <v>1226</v>
      </c>
      <c r="F3064">
        <v>7537227</v>
      </c>
      <c r="G3064" t="s">
        <v>17</v>
      </c>
      <c r="H3064" t="s">
        <v>8</v>
      </c>
      <c r="J3064" t="s">
        <v>8</v>
      </c>
    </row>
    <row r="3065" spans="1:13" x14ac:dyDescent="0.25">
      <c r="A3065" t="s">
        <v>1857</v>
      </c>
      <c r="B3065" t="s">
        <v>291</v>
      </c>
      <c r="C3065" t="str">
        <f t="shared" si="47"/>
        <v>MOLLO RIBAULTTristan</v>
      </c>
      <c r="D3065" t="s">
        <v>5</v>
      </c>
      <c r="E3065" t="s">
        <v>1063</v>
      </c>
      <c r="F3065">
        <v>7533554</v>
      </c>
      <c r="G3065" t="s">
        <v>26</v>
      </c>
      <c r="H3065" t="s">
        <v>8</v>
      </c>
      <c r="J3065" t="s">
        <v>8</v>
      </c>
    </row>
    <row r="3066" spans="1:13" x14ac:dyDescent="0.25">
      <c r="A3066" t="s">
        <v>4024</v>
      </c>
      <c r="B3066" t="s">
        <v>1858</v>
      </c>
      <c r="C3066" t="str">
        <f t="shared" si="47"/>
        <v>MOLTO NADAUDWillow</v>
      </c>
      <c r="D3066" t="s">
        <v>10</v>
      </c>
      <c r="E3066" t="s">
        <v>1224</v>
      </c>
      <c r="F3066">
        <v>7433202</v>
      </c>
      <c r="G3066" t="s">
        <v>26</v>
      </c>
      <c r="H3066" t="s">
        <v>8</v>
      </c>
      <c r="J3066" t="s">
        <v>8</v>
      </c>
    </row>
    <row r="3067" spans="1:13" x14ac:dyDescent="0.25">
      <c r="A3067" t="s">
        <v>4025</v>
      </c>
      <c r="B3067" t="s">
        <v>1253</v>
      </c>
      <c r="C3067" t="str">
        <f t="shared" si="47"/>
        <v>MOMPELATNina</v>
      </c>
      <c r="D3067" t="s">
        <v>10</v>
      </c>
      <c r="E3067" t="s">
        <v>1000</v>
      </c>
      <c r="F3067">
        <v>7603016</v>
      </c>
      <c r="G3067" t="s">
        <v>33</v>
      </c>
      <c r="H3067" t="s">
        <v>8</v>
      </c>
      <c r="J3067" t="s">
        <v>8</v>
      </c>
    </row>
    <row r="3068" spans="1:13" x14ac:dyDescent="0.25">
      <c r="A3068" t="s">
        <v>2463</v>
      </c>
      <c r="B3068" t="s">
        <v>58</v>
      </c>
      <c r="C3068" t="str">
        <f t="shared" si="47"/>
        <v>MONDANGE LEGUENTitouan</v>
      </c>
      <c r="D3068" t="s">
        <v>5</v>
      </c>
      <c r="E3068" t="s">
        <v>1018</v>
      </c>
      <c r="F3068">
        <v>7584135</v>
      </c>
      <c r="G3068" t="s">
        <v>33</v>
      </c>
      <c r="H3068" t="s">
        <v>8</v>
      </c>
      <c r="J3068" t="s">
        <v>8</v>
      </c>
    </row>
    <row r="3069" spans="1:13" x14ac:dyDescent="0.25">
      <c r="A3069" t="s">
        <v>2464</v>
      </c>
      <c r="B3069" t="s">
        <v>1288</v>
      </c>
      <c r="C3069" t="str">
        <f t="shared" si="47"/>
        <v>MONDOLONILivia</v>
      </c>
      <c r="D3069" t="s">
        <v>10</v>
      </c>
      <c r="E3069" t="s">
        <v>1213</v>
      </c>
      <c r="F3069">
        <v>7589178</v>
      </c>
      <c r="G3069" t="s">
        <v>33</v>
      </c>
      <c r="H3069" t="s">
        <v>8</v>
      </c>
      <c r="J3069" t="s">
        <v>8</v>
      </c>
    </row>
    <row r="3070" spans="1:13" x14ac:dyDescent="0.25">
      <c r="A3070" t="s">
        <v>4026</v>
      </c>
      <c r="B3070" t="s">
        <v>574</v>
      </c>
      <c r="C3070" t="str">
        <f t="shared" si="47"/>
        <v>MONDONNEIXCharles</v>
      </c>
      <c r="D3070" t="s">
        <v>5</v>
      </c>
      <c r="E3070" t="s">
        <v>1021</v>
      </c>
      <c r="F3070">
        <v>7614901</v>
      </c>
      <c r="G3070" t="s">
        <v>7</v>
      </c>
      <c r="H3070" t="s">
        <v>8</v>
      </c>
      <c r="J3070" t="s">
        <v>8</v>
      </c>
    </row>
    <row r="3071" spans="1:13" x14ac:dyDescent="0.25">
      <c r="A3071" t="s">
        <v>793</v>
      </c>
      <c r="B3071" t="s">
        <v>163</v>
      </c>
      <c r="C3071" t="str">
        <f t="shared" si="47"/>
        <v>MONFORTAlan</v>
      </c>
      <c r="D3071" t="s">
        <v>5</v>
      </c>
      <c r="E3071" t="s">
        <v>1042</v>
      </c>
      <c r="F3071">
        <v>7519483</v>
      </c>
      <c r="G3071" t="s">
        <v>16</v>
      </c>
      <c r="H3071" t="s">
        <v>8</v>
      </c>
      <c r="J3071" t="s">
        <v>8</v>
      </c>
    </row>
    <row r="3072" spans="1:13" x14ac:dyDescent="0.25">
      <c r="A3072" t="s">
        <v>1859</v>
      </c>
      <c r="B3072" t="s">
        <v>108</v>
      </c>
      <c r="C3072" t="str">
        <f t="shared" si="47"/>
        <v>MONFORT DUDOUETLiam</v>
      </c>
      <c r="D3072" t="s">
        <v>5</v>
      </c>
      <c r="E3072" t="s">
        <v>1226</v>
      </c>
      <c r="F3072">
        <v>7537243</v>
      </c>
      <c r="G3072" t="s">
        <v>26</v>
      </c>
      <c r="H3072" t="s">
        <v>8</v>
      </c>
      <c r="J3072" t="s">
        <v>8</v>
      </c>
    </row>
    <row r="3073" spans="1:13" x14ac:dyDescent="0.25">
      <c r="A3073" t="s">
        <v>4027</v>
      </c>
      <c r="B3073" t="s">
        <v>427</v>
      </c>
      <c r="C3073" t="str">
        <f t="shared" si="47"/>
        <v>MONNERIEEloise</v>
      </c>
      <c r="D3073" t="s">
        <v>10</v>
      </c>
      <c r="E3073" t="s">
        <v>1011</v>
      </c>
      <c r="F3073">
        <v>7593505</v>
      </c>
      <c r="G3073" t="s">
        <v>30</v>
      </c>
      <c r="H3073" t="s">
        <v>8</v>
      </c>
      <c r="J3073" t="s">
        <v>8</v>
      </c>
    </row>
    <row r="3074" spans="1:13" x14ac:dyDescent="0.25">
      <c r="A3074" t="s">
        <v>4027</v>
      </c>
      <c r="B3074" t="s">
        <v>37</v>
      </c>
      <c r="C3074" t="str">
        <f t="shared" si="47"/>
        <v>MONNERIEGabriel</v>
      </c>
      <c r="D3074" t="s">
        <v>5</v>
      </c>
      <c r="E3074" t="s">
        <v>1016</v>
      </c>
      <c r="F3074">
        <v>7633734</v>
      </c>
      <c r="G3074" t="s">
        <v>17</v>
      </c>
      <c r="H3074" t="s">
        <v>8</v>
      </c>
      <c r="J3074" t="s">
        <v>8</v>
      </c>
    </row>
    <row r="3075" spans="1:13" x14ac:dyDescent="0.25">
      <c r="A3075" t="s">
        <v>4027</v>
      </c>
      <c r="B3075" t="s">
        <v>210</v>
      </c>
      <c r="C3075" t="str">
        <f t="shared" ref="C3075:C3138" si="48">A3075&amp;B3075</f>
        <v>MONNERIELilian</v>
      </c>
      <c r="D3075" t="s">
        <v>5</v>
      </c>
      <c r="E3075" t="s">
        <v>1016</v>
      </c>
      <c r="F3075">
        <v>7633738</v>
      </c>
      <c r="G3075" t="s">
        <v>26</v>
      </c>
      <c r="H3075" t="s">
        <v>8</v>
      </c>
      <c r="J3075" t="s">
        <v>8</v>
      </c>
    </row>
    <row r="3076" spans="1:13" x14ac:dyDescent="0.25">
      <c r="A3076" t="s">
        <v>4028</v>
      </c>
      <c r="B3076" t="s">
        <v>4029</v>
      </c>
      <c r="C3076" t="str">
        <f t="shared" si="48"/>
        <v>MONNETDjilyane</v>
      </c>
      <c r="D3076" t="s">
        <v>10</v>
      </c>
      <c r="E3076" t="s">
        <v>2765</v>
      </c>
      <c r="F3076">
        <v>7597413</v>
      </c>
      <c r="G3076" t="s">
        <v>17</v>
      </c>
      <c r="H3076" t="s">
        <v>8</v>
      </c>
      <c r="J3076" t="s">
        <v>8</v>
      </c>
    </row>
    <row r="3077" spans="1:13" x14ac:dyDescent="0.25">
      <c r="A3077" t="s">
        <v>794</v>
      </c>
      <c r="B3077" t="s">
        <v>1273</v>
      </c>
      <c r="C3077" t="str">
        <f t="shared" si="48"/>
        <v>MONNIERLéonard</v>
      </c>
      <c r="D3077" t="s">
        <v>5</v>
      </c>
      <c r="E3077" t="s">
        <v>1042</v>
      </c>
      <c r="F3077">
        <v>7592103</v>
      </c>
      <c r="G3077" t="s">
        <v>26</v>
      </c>
      <c r="H3077" t="s">
        <v>8</v>
      </c>
      <c r="J3077" t="s">
        <v>8</v>
      </c>
    </row>
    <row r="3078" spans="1:13" x14ac:dyDescent="0.25">
      <c r="A3078" t="s">
        <v>4030</v>
      </c>
      <c r="B3078" t="s">
        <v>211</v>
      </c>
      <c r="C3078" t="str">
        <f t="shared" si="48"/>
        <v>MONOTQuentin</v>
      </c>
      <c r="D3078" t="s">
        <v>5</v>
      </c>
      <c r="E3078" t="s">
        <v>1054</v>
      </c>
      <c r="F3078">
        <v>7609756</v>
      </c>
      <c r="G3078" t="s">
        <v>30</v>
      </c>
      <c r="H3078" t="s">
        <v>8</v>
      </c>
      <c r="J3078" t="s">
        <v>8</v>
      </c>
    </row>
    <row r="3079" spans="1:13" x14ac:dyDescent="0.25">
      <c r="A3079" t="s">
        <v>795</v>
      </c>
      <c r="B3079" t="s">
        <v>39</v>
      </c>
      <c r="C3079" t="str">
        <f t="shared" si="48"/>
        <v>MONTAUXLouenn</v>
      </c>
      <c r="D3079" t="s">
        <v>5</v>
      </c>
      <c r="E3079" t="s">
        <v>1044</v>
      </c>
      <c r="F3079">
        <v>7403708</v>
      </c>
      <c r="G3079" t="s">
        <v>11</v>
      </c>
      <c r="H3079" t="s">
        <v>21</v>
      </c>
      <c r="I3079" t="s">
        <v>4526</v>
      </c>
      <c r="J3079" t="s">
        <v>21</v>
      </c>
      <c r="K3079" t="s">
        <v>4526</v>
      </c>
      <c r="L3079">
        <v>58493</v>
      </c>
      <c r="M3079" t="s">
        <v>4526</v>
      </c>
    </row>
    <row r="3080" spans="1:13" x14ac:dyDescent="0.25">
      <c r="A3080" t="s">
        <v>795</v>
      </c>
      <c r="B3080" t="s">
        <v>796</v>
      </c>
      <c r="C3080" t="str">
        <f t="shared" si="48"/>
        <v>MONTAUXMaloù</v>
      </c>
      <c r="D3080" t="s">
        <v>10</v>
      </c>
      <c r="E3080" t="s">
        <v>1044</v>
      </c>
      <c r="F3080">
        <v>7403706</v>
      </c>
      <c r="G3080" t="s">
        <v>26</v>
      </c>
      <c r="H3080" t="s">
        <v>8</v>
      </c>
      <c r="J3080" t="s">
        <v>8</v>
      </c>
    </row>
    <row r="3081" spans="1:13" x14ac:dyDescent="0.25">
      <c r="A3081" t="s">
        <v>4031</v>
      </c>
      <c r="B3081" t="s">
        <v>12</v>
      </c>
      <c r="C3081" t="str">
        <f t="shared" si="48"/>
        <v>MONTEILRaphael</v>
      </c>
      <c r="D3081" t="s">
        <v>5</v>
      </c>
      <c r="E3081" t="s">
        <v>1029</v>
      </c>
      <c r="F3081">
        <v>7633749</v>
      </c>
      <c r="G3081" t="s">
        <v>33</v>
      </c>
      <c r="H3081" t="s">
        <v>8</v>
      </c>
      <c r="J3081" t="s">
        <v>8</v>
      </c>
    </row>
    <row r="3082" spans="1:13" x14ac:dyDescent="0.25">
      <c r="A3082" t="s">
        <v>4032</v>
      </c>
      <c r="B3082" t="s">
        <v>402</v>
      </c>
      <c r="C3082" t="str">
        <f t="shared" si="48"/>
        <v>MONTELRafael</v>
      </c>
      <c r="D3082" t="s">
        <v>5</v>
      </c>
      <c r="E3082" t="s">
        <v>1044</v>
      </c>
      <c r="F3082">
        <v>7613543</v>
      </c>
      <c r="G3082" t="s">
        <v>26</v>
      </c>
      <c r="H3082" t="s">
        <v>8</v>
      </c>
      <c r="J3082" t="s">
        <v>8</v>
      </c>
    </row>
    <row r="3083" spans="1:13" x14ac:dyDescent="0.25">
      <c r="A3083" t="s">
        <v>4033</v>
      </c>
      <c r="B3083" t="s">
        <v>164</v>
      </c>
      <c r="C3083" t="str">
        <f t="shared" si="48"/>
        <v>MONTHORINAlice</v>
      </c>
      <c r="D3083" t="s">
        <v>10</v>
      </c>
      <c r="E3083" t="s">
        <v>1002</v>
      </c>
      <c r="F3083">
        <v>7628022</v>
      </c>
      <c r="G3083" t="s">
        <v>11</v>
      </c>
      <c r="H3083" t="s">
        <v>8</v>
      </c>
      <c r="J3083" t="s">
        <v>8</v>
      </c>
    </row>
    <row r="3084" spans="1:13" x14ac:dyDescent="0.25">
      <c r="A3084" t="s">
        <v>1860</v>
      </c>
      <c r="B3084" t="s">
        <v>156</v>
      </c>
      <c r="C3084" t="str">
        <f t="shared" si="48"/>
        <v>MONVOISINLouka</v>
      </c>
      <c r="D3084" t="s">
        <v>5</v>
      </c>
      <c r="E3084" t="s">
        <v>1226</v>
      </c>
      <c r="F3084">
        <v>7635569</v>
      </c>
      <c r="G3084" t="s">
        <v>11</v>
      </c>
      <c r="H3084" t="s">
        <v>8</v>
      </c>
      <c r="J3084" t="s">
        <v>8</v>
      </c>
    </row>
    <row r="3085" spans="1:13" x14ac:dyDescent="0.25">
      <c r="A3085" t="s">
        <v>5049</v>
      </c>
      <c r="B3085" t="s">
        <v>139</v>
      </c>
      <c r="C3085" t="str">
        <f t="shared" si="48"/>
        <v>MOOTHOONolan</v>
      </c>
      <c r="D3085" t="s">
        <v>5</v>
      </c>
      <c r="E3085" t="s">
        <v>1051</v>
      </c>
      <c r="F3085">
        <v>7594266</v>
      </c>
      <c r="G3085" t="s">
        <v>16</v>
      </c>
      <c r="H3085" t="s">
        <v>8</v>
      </c>
      <c r="J3085" t="s">
        <v>8</v>
      </c>
    </row>
    <row r="3086" spans="1:13" x14ac:dyDescent="0.25">
      <c r="A3086" t="s">
        <v>4034</v>
      </c>
      <c r="B3086" t="s">
        <v>4035</v>
      </c>
      <c r="C3086" t="str">
        <f t="shared" si="48"/>
        <v>MORANT LE GACEstheban</v>
      </c>
      <c r="D3086" t="s">
        <v>5</v>
      </c>
      <c r="E3086" t="s">
        <v>1210</v>
      </c>
      <c r="F3086">
        <v>7602774</v>
      </c>
      <c r="G3086" t="s">
        <v>7</v>
      </c>
      <c r="H3086" t="s">
        <v>8</v>
      </c>
      <c r="J3086" t="s">
        <v>8</v>
      </c>
    </row>
    <row r="3087" spans="1:13" x14ac:dyDescent="0.25">
      <c r="A3087" t="s">
        <v>1135</v>
      </c>
      <c r="B3087" t="s">
        <v>97</v>
      </c>
      <c r="C3087" t="str">
        <f t="shared" si="48"/>
        <v>MORANTINLucas</v>
      </c>
      <c r="D3087" t="s">
        <v>5</v>
      </c>
      <c r="E3087" t="s">
        <v>1006</v>
      </c>
      <c r="F3087">
        <v>7312587</v>
      </c>
      <c r="G3087" t="s">
        <v>16</v>
      </c>
      <c r="H3087" t="s">
        <v>19</v>
      </c>
      <c r="I3087" t="s">
        <v>4482</v>
      </c>
      <c r="J3087" t="s">
        <v>19</v>
      </c>
      <c r="K3087" t="s">
        <v>4482</v>
      </c>
      <c r="L3087">
        <v>383279</v>
      </c>
      <c r="M3087" t="s">
        <v>4482</v>
      </c>
    </row>
    <row r="3088" spans="1:13" x14ac:dyDescent="0.25">
      <c r="A3088" t="s">
        <v>1861</v>
      </c>
      <c r="B3088" t="s">
        <v>1862</v>
      </c>
      <c r="C3088" t="str">
        <f t="shared" si="48"/>
        <v>MORAZINLeonore</v>
      </c>
      <c r="D3088" t="s">
        <v>10</v>
      </c>
      <c r="E3088" t="s">
        <v>1037</v>
      </c>
      <c r="F3088">
        <v>7529059</v>
      </c>
      <c r="G3088" t="s">
        <v>30</v>
      </c>
      <c r="H3088" t="s">
        <v>8</v>
      </c>
      <c r="J3088" t="s">
        <v>8</v>
      </c>
    </row>
    <row r="3089" spans="1:13" x14ac:dyDescent="0.25">
      <c r="A3089" t="s">
        <v>797</v>
      </c>
      <c r="B3089" t="s">
        <v>1863</v>
      </c>
      <c r="C3089" t="str">
        <f t="shared" si="48"/>
        <v>MOREAUAélia</v>
      </c>
      <c r="D3089" t="s">
        <v>10</v>
      </c>
      <c r="E3089" t="s">
        <v>1280</v>
      </c>
      <c r="F3089">
        <v>7515370</v>
      </c>
      <c r="G3089" t="s">
        <v>26</v>
      </c>
      <c r="H3089" t="s">
        <v>8</v>
      </c>
      <c r="J3089" t="s">
        <v>8</v>
      </c>
    </row>
    <row r="3090" spans="1:13" x14ac:dyDescent="0.25">
      <c r="A3090" t="s">
        <v>797</v>
      </c>
      <c r="B3090" t="s">
        <v>1774</v>
      </c>
      <c r="C3090" t="str">
        <f t="shared" si="48"/>
        <v>MOREAUClervie</v>
      </c>
      <c r="D3090" t="s">
        <v>10</v>
      </c>
      <c r="E3090" t="s">
        <v>1009</v>
      </c>
      <c r="F3090">
        <v>7585043</v>
      </c>
      <c r="G3090" t="s">
        <v>26</v>
      </c>
      <c r="H3090" t="s">
        <v>8</v>
      </c>
      <c r="J3090" t="s">
        <v>8</v>
      </c>
    </row>
    <row r="3091" spans="1:13" x14ac:dyDescent="0.25">
      <c r="A3091" t="s">
        <v>797</v>
      </c>
      <c r="B3091" t="s">
        <v>170</v>
      </c>
      <c r="C3091" t="str">
        <f t="shared" si="48"/>
        <v>MOREAUMarion</v>
      </c>
      <c r="D3091" t="s">
        <v>10</v>
      </c>
      <c r="E3091" t="s">
        <v>1018</v>
      </c>
      <c r="F3091">
        <v>7641105</v>
      </c>
      <c r="G3091" t="s">
        <v>30</v>
      </c>
      <c r="H3091" t="s">
        <v>8</v>
      </c>
      <c r="J3091" t="s">
        <v>8</v>
      </c>
    </row>
    <row r="3092" spans="1:13" x14ac:dyDescent="0.25">
      <c r="A3092" t="s">
        <v>797</v>
      </c>
      <c r="B3092" t="s">
        <v>1175</v>
      </c>
      <c r="C3092" t="str">
        <f t="shared" si="48"/>
        <v>MOREAUMatilin</v>
      </c>
      <c r="D3092" t="s">
        <v>5</v>
      </c>
      <c r="E3092" t="s">
        <v>1012</v>
      </c>
      <c r="F3092">
        <v>7630453</v>
      </c>
      <c r="G3092" t="s">
        <v>30</v>
      </c>
      <c r="H3092" t="s">
        <v>8</v>
      </c>
      <c r="J3092" t="s">
        <v>8</v>
      </c>
    </row>
    <row r="3093" spans="1:13" x14ac:dyDescent="0.25">
      <c r="A3093" t="s">
        <v>797</v>
      </c>
      <c r="B3093" t="s">
        <v>2691</v>
      </c>
      <c r="C3093" t="str">
        <f t="shared" si="48"/>
        <v>MOREAUMax</v>
      </c>
      <c r="D3093" t="s">
        <v>5</v>
      </c>
      <c r="E3093" t="s">
        <v>999</v>
      </c>
      <c r="F3093">
        <v>7638119</v>
      </c>
      <c r="G3093" t="s">
        <v>30</v>
      </c>
      <c r="H3093" t="s">
        <v>8</v>
      </c>
      <c r="J3093" t="s">
        <v>8</v>
      </c>
    </row>
    <row r="3094" spans="1:13" x14ac:dyDescent="0.25">
      <c r="A3094" t="s">
        <v>797</v>
      </c>
      <c r="B3094" t="s">
        <v>1287</v>
      </c>
      <c r="C3094" t="str">
        <f t="shared" si="48"/>
        <v>MOREAUNolann</v>
      </c>
      <c r="D3094" t="s">
        <v>5</v>
      </c>
      <c r="E3094" t="s">
        <v>1046</v>
      </c>
      <c r="F3094">
        <v>7543685</v>
      </c>
      <c r="G3094" t="s">
        <v>11</v>
      </c>
      <c r="H3094" t="s">
        <v>8</v>
      </c>
      <c r="J3094" t="s">
        <v>8</v>
      </c>
    </row>
    <row r="3095" spans="1:13" x14ac:dyDescent="0.25">
      <c r="A3095" t="s">
        <v>4036</v>
      </c>
      <c r="B3095" t="s">
        <v>1232</v>
      </c>
      <c r="C3095" t="str">
        <f t="shared" si="48"/>
        <v>MOREAU ROSSINIAbel</v>
      </c>
      <c r="D3095" t="s">
        <v>5</v>
      </c>
      <c r="E3095" t="s">
        <v>1049</v>
      </c>
      <c r="F3095">
        <v>7600070</v>
      </c>
      <c r="G3095" t="s">
        <v>17</v>
      </c>
      <c r="H3095" t="s">
        <v>8</v>
      </c>
      <c r="J3095" t="s">
        <v>8</v>
      </c>
    </row>
    <row r="3096" spans="1:13" x14ac:dyDescent="0.25">
      <c r="A3096" t="s">
        <v>798</v>
      </c>
      <c r="B3096" t="s">
        <v>78</v>
      </c>
      <c r="C3096" t="str">
        <f t="shared" si="48"/>
        <v>MORELLeane</v>
      </c>
      <c r="D3096" t="s">
        <v>10</v>
      </c>
      <c r="E3096" t="s">
        <v>1213</v>
      </c>
      <c r="F3096">
        <v>7351699</v>
      </c>
      <c r="G3096" t="s">
        <v>33</v>
      </c>
      <c r="H3096" t="s">
        <v>19</v>
      </c>
      <c r="I3096" t="s">
        <v>4482</v>
      </c>
      <c r="J3096" t="s">
        <v>19</v>
      </c>
      <c r="K3096" t="s">
        <v>4482</v>
      </c>
      <c r="L3096">
        <v>211762</v>
      </c>
      <c r="M3096" t="s">
        <v>4482</v>
      </c>
    </row>
    <row r="3097" spans="1:13" x14ac:dyDescent="0.25">
      <c r="A3097" t="s">
        <v>798</v>
      </c>
      <c r="B3097" t="s">
        <v>273</v>
      </c>
      <c r="C3097" t="str">
        <f t="shared" si="48"/>
        <v>MORELLouise</v>
      </c>
      <c r="D3097" t="s">
        <v>10</v>
      </c>
      <c r="E3097" t="s">
        <v>1213</v>
      </c>
      <c r="F3097">
        <v>7578298</v>
      </c>
      <c r="G3097" t="s">
        <v>7</v>
      </c>
      <c r="H3097" t="s">
        <v>8</v>
      </c>
      <c r="J3097" t="s">
        <v>8</v>
      </c>
    </row>
    <row r="3098" spans="1:13" x14ac:dyDescent="0.25">
      <c r="A3098" t="s">
        <v>798</v>
      </c>
      <c r="B3098" t="s">
        <v>145</v>
      </c>
      <c r="C3098" t="str">
        <f t="shared" si="48"/>
        <v>MORELNathan</v>
      </c>
      <c r="D3098" t="s">
        <v>5</v>
      </c>
      <c r="E3098" t="s">
        <v>1059</v>
      </c>
      <c r="F3098">
        <v>7648679</v>
      </c>
      <c r="G3098" t="s">
        <v>30</v>
      </c>
      <c r="H3098" t="s">
        <v>8</v>
      </c>
      <c r="J3098" t="s">
        <v>8</v>
      </c>
    </row>
    <row r="3099" spans="1:13" x14ac:dyDescent="0.25">
      <c r="A3099" t="s">
        <v>798</v>
      </c>
      <c r="B3099" t="s">
        <v>291</v>
      </c>
      <c r="C3099" t="str">
        <f t="shared" si="48"/>
        <v>MORELTristan</v>
      </c>
      <c r="D3099" t="s">
        <v>5</v>
      </c>
      <c r="E3099" t="s">
        <v>1071</v>
      </c>
      <c r="F3099">
        <v>7581610</v>
      </c>
      <c r="G3099" t="s">
        <v>16</v>
      </c>
      <c r="H3099" t="s">
        <v>8</v>
      </c>
      <c r="J3099" t="s">
        <v>8</v>
      </c>
    </row>
    <row r="3100" spans="1:13" x14ac:dyDescent="0.25">
      <c r="A3100" t="s">
        <v>1864</v>
      </c>
      <c r="B3100" t="s">
        <v>1360</v>
      </c>
      <c r="C3100" t="str">
        <f t="shared" si="48"/>
        <v>MOREL JANCERTJonas</v>
      </c>
      <c r="D3100" t="s">
        <v>5</v>
      </c>
      <c r="E3100" t="s">
        <v>1037</v>
      </c>
      <c r="F3100">
        <v>7529061</v>
      </c>
      <c r="G3100" t="s">
        <v>26</v>
      </c>
      <c r="H3100" t="s">
        <v>8</v>
      </c>
      <c r="J3100" t="s">
        <v>8</v>
      </c>
    </row>
    <row r="3101" spans="1:13" x14ac:dyDescent="0.25">
      <c r="A3101" t="s">
        <v>1865</v>
      </c>
      <c r="B3101" t="s">
        <v>1744</v>
      </c>
      <c r="C3101" t="str">
        <f t="shared" si="48"/>
        <v>MORFOISSELia</v>
      </c>
      <c r="D3101" t="s">
        <v>10</v>
      </c>
      <c r="E3101" t="s">
        <v>1226</v>
      </c>
      <c r="F3101">
        <v>7619084</v>
      </c>
      <c r="G3101" t="s">
        <v>17</v>
      </c>
      <c r="H3101" t="s">
        <v>8</v>
      </c>
      <c r="J3101" t="s">
        <v>8</v>
      </c>
    </row>
    <row r="3102" spans="1:13" x14ac:dyDescent="0.25">
      <c r="A3102" t="s">
        <v>1865</v>
      </c>
      <c r="B3102" t="s">
        <v>46</v>
      </c>
      <c r="C3102" t="str">
        <f t="shared" si="48"/>
        <v>MORFOISSELoris</v>
      </c>
      <c r="D3102" t="s">
        <v>5</v>
      </c>
      <c r="E3102" t="s">
        <v>1226</v>
      </c>
      <c r="F3102">
        <v>7520745</v>
      </c>
      <c r="G3102" t="s">
        <v>16</v>
      </c>
      <c r="H3102" t="s">
        <v>8</v>
      </c>
      <c r="J3102" t="s">
        <v>8</v>
      </c>
    </row>
    <row r="3103" spans="1:13" x14ac:dyDescent="0.25">
      <c r="A3103" t="s">
        <v>800</v>
      </c>
      <c r="B3103" t="s">
        <v>273</v>
      </c>
      <c r="C3103" t="str">
        <f t="shared" si="48"/>
        <v>MORICELouise</v>
      </c>
      <c r="D3103" t="s">
        <v>10</v>
      </c>
      <c r="E3103" t="s">
        <v>1042</v>
      </c>
      <c r="F3103">
        <v>7584009</v>
      </c>
      <c r="G3103" t="s">
        <v>30</v>
      </c>
      <c r="H3103" t="s">
        <v>8</v>
      </c>
      <c r="J3103" t="s">
        <v>8</v>
      </c>
    </row>
    <row r="3104" spans="1:13" x14ac:dyDescent="0.25">
      <c r="A3104" t="s">
        <v>800</v>
      </c>
      <c r="B3104" t="s">
        <v>98</v>
      </c>
      <c r="C3104" t="str">
        <f t="shared" si="48"/>
        <v>MORICEValentin</v>
      </c>
      <c r="D3104" t="s">
        <v>5</v>
      </c>
      <c r="E3104" t="s">
        <v>1032</v>
      </c>
      <c r="F3104">
        <v>7446247</v>
      </c>
      <c r="G3104" t="s">
        <v>11</v>
      </c>
      <c r="H3104" t="s">
        <v>19</v>
      </c>
      <c r="I3104" t="s">
        <v>4511</v>
      </c>
      <c r="J3104" t="s">
        <v>19</v>
      </c>
      <c r="K3104" t="s">
        <v>4511</v>
      </c>
      <c r="L3104">
        <v>69642</v>
      </c>
      <c r="M3104" t="s">
        <v>4511</v>
      </c>
    </row>
    <row r="3105" spans="1:13" x14ac:dyDescent="0.25">
      <c r="A3105" t="s">
        <v>1866</v>
      </c>
      <c r="B3105" t="s">
        <v>132</v>
      </c>
      <c r="C3105" t="str">
        <f t="shared" si="48"/>
        <v>MORICEAU KERVEGANTom</v>
      </c>
      <c r="D3105" t="s">
        <v>5</v>
      </c>
      <c r="E3105" t="s">
        <v>988</v>
      </c>
      <c r="F3105">
        <v>7517649</v>
      </c>
      <c r="G3105" t="s">
        <v>17</v>
      </c>
      <c r="H3105" t="s">
        <v>8</v>
      </c>
      <c r="J3105" t="s">
        <v>8</v>
      </c>
    </row>
    <row r="3106" spans="1:13" x14ac:dyDescent="0.25">
      <c r="A3106" t="s">
        <v>801</v>
      </c>
      <c r="B3106" t="s">
        <v>1867</v>
      </c>
      <c r="C3106" t="str">
        <f t="shared" si="48"/>
        <v>MORINBaptistin</v>
      </c>
      <c r="D3106" t="s">
        <v>5</v>
      </c>
      <c r="E3106" t="s">
        <v>1054</v>
      </c>
      <c r="F3106">
        <v>7507947</v>
      </c>
      <c r="G3106" t="s">
        <v>26</v>
      </c>
      <c r="H3106" t="s">
        <v>8</v>
      </c>
      <c r="J3106" t="s">
        <v>8</v>
      </c>
    </row>
    <row r="3107" spans="1:13" x14ac:dyDescent="0.25">
      <c r="A3107" t="s">
        <v>801</v>
      </c>
      <c r="B3107" t="s">
        <v>167</v>
      </c>
      <c r="C3107" t="str">
        <f t="shared" si="48"/>
        <v>MORINCélian</v>
      </c>
      <c r="D3107" t="s">
        <v>5</v>
      </c>
      <c r="E3107" t="s">
        <v>997</v>
      </c>
      <c r="F3107">
        <v>7277774</v>
      </c>
      <c r="G3107" t="s">
        <v>26</v>
      </c>
      <c r="H3107" t="s">
        <v>8</v>
      </c>
      <c r="J3107" t="s">
        <v>8</v>
      </c>
    </row>
    <row r="3108" spans="1:13" x14ac:dyDescent="0.25">
      <c r="A3108" t="s">
        <v>801</v>
      </c>
      <c r="B3108" t="s">
        <v>482</v>
      </c>
      <c r="C3108" t="str">
        <f t="shared" si="48"/>
        <v>MORINEliot</v>
      </c>
      <c r="D3108" t="s">
        <v>5</v>
      </c>
      <c r="E3108" t="s">
        <v>1018</v>
      </c>
      <c r="F3108">
        <v>7622334</v>
      </c>
      <c r="G3108" t="s">
        <v>33</v>
      </c>
      <c r="H3108" t="s">
        <v>19</v>
      </c>
      <c r="I3108" t="s">
        <v>4482</v>
      </c>
      <c r="J3108" t="s">
        <v>19</v>
      </c>
      <c r="K3108" t="s">
        <v>4482</v>
      </c>
      <c r="L3108">
        <v>383279</v>
      </c>
      <c r="M3108" t="s">
        <v>4482</v>
      </c>
    </row>
    <row r="3109" spans="1:13" x14ac:dyDescent="0.25">
      <c r="A3109" t="s">
        <v>801</v>
      </c>
      <c r="B3109" t="s">
        <v>722</v>
      </c>
      <c r="C3109" t="str">
        <f t="shared" si="48"/>
        <v>MORINJolan</v>
      </c>
      <c r="D3109" t="s">
        <v>5</v>
      </c>
      <c r="E3109" t="s">
        <v>997</v>
      </c>
      <c r="F3109">
        <v>7277775</v>
      </c>
      <c r="G3109" t="s">
        <v>26</v>
      </c>
      <c r="H3109" t="s">
        <v>8</v>
      </c>
      <c r="J3109" t="s">
        <v>8</v>
      </c>
    </row>
    <row r="3110" spans="1:13" x14ac:dyDescent="0.25">
      <c r="A3110" t="s">
        <v>801</v>
      </c>
      <c r="B3110" t="s">
        <v>1868</v>
      </c>
      <c r="C3110" t="str">
        <f t="shared" si="48"/>
        <v>MORINYaretzi</v>
      </c>
      <c r="D3110" t="s">
        <v>10</v>
      </c>
      <c r="E3110" t="s">
        <v>993</v>
      </c>
      <c r="F3110">
        <v>7465638</v>
      </c>
      <c r="G3110" t="s">
        <v>16</v>
      </c>
      <c r="H3110" t="s">
        <v>19</v>
      </c>
      <c r="I3110" t="s">
        <v>4483</v>
      </c>
      <c r="J3110" t="s">
        <v>19</v>
      </c>
      <c r="K3110" t="s">
        <v>4483</v>
      </c>
      <c r="L3110">
        <v>45849</v>
      </c>
      <c r="M3110" t="s">
        <v>4483</v>
      </c>
    </row>
    <row r="3111" spans="1:13" x14ac:dyDescent="0.25">
      <c r="A3111" t="s">
        <v>4037</v>
      </c>
      <c r="B3111" t="s">
        <v>4038</v>
      </c>
      <c r="C3111" t="str">
        <f t="shared" si="48"/>
        <v>MORIN VALEREMarlone</v>
      </c>
      <c r="D3111" t="s">
        <v>5</v>
      </c>
      <c r="E3111" t="s">
        <v>2183</v>
      </c>
      <c r="F3111">
        <v>7615961</v>
      </c>
      <c r="G3111" t="s">
        <v>11</v>
      </c>
      <c r="H3111" t="s">
        <v>8</v>
      </c>
      <c r="J3111" t="s">
        <v>8</v>
      </c>
    </row>
    <row r="3112" spans="1:13" x14ac:dyDescent="0.25">
      <c r="A3112" t="s">
        <v>1869</v>
      </c>
      <c r="B3112" t="s">
        <v>134</v>
      </c>
      <c r="C3112" t="str">
        <f t="shared" si="48"/>
        <v>MORIOLéonie</v>
      </c>
      <c r="D3112" t="s">
        <v>10</v>
      </c>
      <c r="E3112" t="s">
        <v>1213</v>
      </c>
      <c r="F3112">
        <v>7518250</v>
      </c>
      <c r="G3112" t="s">
        <v>30</v>
      </c>
      <c r="H3112" t="s">
        <v>8</v>
      </c>
      <c r="J3112" t="s">
        <v>8</v>
      </c>
    </row>
    <row r="3113" spans="1:13" x14ac:dyDescent="0.25">
      <c r="A3113" t="s">
        <v>4039</v>
      </c>
      <c r="B3113" t="s">
        <v>94</v>
      </c>
      <c r="C3113" t="str">
        <f t="shared" si="48"/>
        <v>MORLIERArthur</v>
      </c>
      <c r="D3113" t="s">
        <v>5</v>
      </c>
      <c r="E3113" t="s">
        <v>1035</v>
      </c>
      <c r="F3113">
        <v>7634514</v>
      </c>
      <c r="G3113" t="s">
        <v>16</v>
      </c>
      <c r="H3113" t="s">
        <v>8</v>
      </c>
      <c r="J3113" t="s">
        <v>8</v>
      </c>
    </row>
    <row r="3114" spans="1:13" x14ac:dyDescent="0.25">
      <c r="A3114" t="s">
        <v>1870</v>
      </c>
      <c r="B3114" t="s">
        <v>103</v>
      </c>
      <c r="C3114" t="str">
        <f t="shared" si="48"/>
        <v>MORTIERLouis</v>
      </c>
      <c r="D3114" t="s">
        <v>5</v>
      </c>
      <c r="E3114" t="s">
        <v>1210</v>
      </c>
      <c r="F3114">
        <v>7602771</v>
      </c>
      <c r="G3114" t="s">
        <v>33</v>
      </c>
      <c r="H3114" t="s">
        <v>8</v>
      </c>
      <c r="J3114" t="s">
        <v>8</v>
      </c>
    </row>
    <row r="3115" spans="1:13" x14ac:dyDescent="0.25">
      <c r="A3115" t="s">
        <v>802</v>
      </c>
      <c r="B3115" t="s">
        <v>4040</v>
      </c>
      <c r="C3115" t="str">
        <f t="shared" si="48"/>
        <v>MORVANLéona</v>
      </c>
      <c r="D3115" t="s">
        <v>10</v>
      </c>
      <c r="E3115" t="s">
        <v>1036</v>
      </c>
      <c r="F3115">
        <v>7644628</v>
      </c>
      <c r="G3115" t="s">
        <v>26</v>
      </c>
      <c r="H3115" t="s">
        <v>8</v>
      </c>
      <c r="J3115" t="s">
        <v>8</v>
      </c>
    </row>
    <row r="3116" spans="1:13" x14ac:dyDescent="0.25">
      <c r="A3116" t="s">
        <v>802</v>
      </c>
      <c r="B3116" t="s">
        <v>487</v>
      </c>
      <c r="C3116" t="str">
        <f t="shared" si="48"/>
        <v>MORVANMalone</v>
      </c>
      <c r="D3116" t="s">
        <v>5</v>
      </c>
      <c r="E3116" t="s">
        <v>1036</v>
      </c>
      <c r="F3116">
        <v>7644629</v>
      </c>
      <c r="G3116" t="s">
        <v>7</v>
      </c>
      <c r="H3116" t="s">
        <v>8</v>
      </c>
      <c r="J3116" t="s">
        <v>8</v>
      </c>
    </row>
    <row r="3117" spans="1:13" x14ac:dyDescent="0.25">
      <c r="A3117" t="s">
        <v>802</v>
      </c>
      <c r="B3117" t="s">
        <v>226</v>
      </c>
      <c r="C3117" t="str">
        <f t="shared" si="48"/>
        <v>MORVANRose</v>
      </c>
      <c r="D3117" t="s">
        <v>10</v>
      </c>
      <c r="E3117" t="s">
        <v>991</v>
      </c>
      <c r="F3117">
        <v>7542973</v>
      </c>
      <c r="G3117" t="s">
        <v>16</v>
      </c>
      <c r="H3117" t="s">
        <v>8</v>
      </c>
      <c r="J3117" t="s">
        <v>8</v>
      </c>
    </row>
    <row r="3118" spans="1:13" x14ac:dyDescent="0.25">
      <c r="A3118" t="s">
        <v>802</v>
      </c>
      <c r="B3118" t="s">
        <v>132</v>
      </c>
      <c r="C3118" t="str">
        <f t="shared" si="48"/>
        <v>MORVANTom</v>
      </c>
      <c r="D3118" t="s">
        <v>5</v>
      </c>
      <c r="E3118" t="s">
        <v>1036</v>
      </c>
      <c r="F3118">
        <v>7644631</v>
      </c>
      <c r="G3118" t="s">
        <v>7</v>
      </c>
      <c r="H3118" t="s">
        <v>8</v>
      </c>
      <c r="J3118" t="s">
        <v>8</v>
      </c>
    </row>
    <row r="3119" spans="1:13" x14ac:dyDescent="0.25">
      <c r="A3119" t="s">
        <v>1871</v>
      </c>
      <c r="B3119" t="s">
        <v>373</v>
      </c>
      <c r="C3119" t="str">
        <f t="shared" si="48"/>
        <v>MORVANTEloan</v>
      </c>
      <c r="D3119" t="s">
        <v>5</v>
      </c>
      <c r="E3119" t="s">
        <v>1013</v>
      </c>
      <c r="F3119">
        <v>7465538</v>
      </c>
      <c r="G3119" t="s">
        <v>30</v>
      </c>
      <c r="H3119" t="s">
        <v>21</v>
      </c>
      <c r="I3119" t="s">
        <v>4569</v>
      </c>
      <c r="J3119" t="s">
        <v>21</v>
      </c>
      <c r="K3119" t="s">
        <v>4569</v>
      </c>
      <c r="L3119">
        <v>46504</v>
      </c>
      <c r="M3119" t="s">
        <v>4569</v>
      </c>
    </row>
    <row r="3120" spans="1:13" x14ac:dyDescent="0.25">
      <c r="A3120" t="s">
        <v>1871</v>
      </c>
      <c r="B3120" t="s">
        <v>1459</v>
      </c>
      <c r="C3120" t="str">
        <f t="shared" si="48"/>
        <v>MORVANTMathéis</v>
      </c>
      <c r="D3120" t="s">
        <v>5</v>
      </c>
      <c r="E3120" t="s">
        <v>1006</v>
      </c>
      <c r="F3120">
        <v>7611162</v>
      </c>
      <c r="G3120" t="s">
        <v>11</v>
      </c>
      <c r="H3120" t="s">
        <v>8</v>
      </c>
      <c r="J3120" t="s">
        <v>8</v>
      </c>
    </row>
    <row r="3121" spans="1:13" x14ac:dyDescent="0.25">
      <c r="A3121" t="s">
        <v>1872</v>
      </c>
      <c r="B3121" t="s">
        <v>510</v>
      </c>
      <c r="C3121" t="str">
        <f t="shared" si="48"/>
        <v>MOSKALTyméo</v>
      </c>
      <c r="D3121" t="s">
        <v>5</v>
      </c>
      <c r="E3121" t="s">
        <v>1281</v>
      </c>
      <c r="F3121">
        <v>7535694</v>
      </c>
      <c r="G3121" t="s">
        <v>17</v>
      </c>
      <c r="H3121" t="s">
        <v>8</v>
      </c>
      <c r="J3121" t="s">
        <v>8</v>
      </c>
    </row>
    <row r="3122" spans="1:13" x14ac:dyDescent="0.25">
      <c r="A3122" t="s">
        <v>5050</v>
      </c>
      <c r="B3122" t="s">
        <v>275</v>
      </c>
      <c r="C3122" t="str">
        <f t="shared" si="48"/>
        <v>MOTREFFAlbin</v>
      </c>
      <c r="D3122" t="s">
        <v>5</v>
      </c>
      <c r="E3122" t="s">
        <v>2765</v>
      </c>
      <c r="F3122">
        <v>7557228</v>
      </c>
      <c r="G3122" t="s">
        <v>16</v>
      </c>
      <c r="H3122" t="s">
        <v>8</v>
      </c>
      <c r="J3122" t="s">
        <v>8</v>
      </c>
    </row>
    <row r="3123" spans="1:13" x14ac:dyDescent="0.25">
      <c r="A3123" t="s">
        <v>803</v>
      </c>
      <c r="B3123" t="s">
        <v>165</v>
      </c>
      <c r="C3123" t="str">
        <f t="shared" si="48"/>
        <v>MOTTAISJules</v>
      </c>
      <c r="D3123" t="s">
        <v>5</v>
      </c>
      <c r="E3123" t="s">
        <v>1045</v>
      </c>
      <c r="F3123">
        <v>7431621</v>
      </c>
      <c r="G3123" t="s">
        <v>16</v>
      </c>
      <c r="H3123" t="s">
        <v>21</v>
      </c>
      <c r="I3123" t="s">
        <v>4582</v>
      </c>
      <c r="J3123" t="s">
        <v>21</v>
      </c>
      <c r="K3123" t="s">
        <v>4582</v>
      </c>
      <c r="L3123">
        <v>60715</v>
      </c>
      <c r="M3123" t="s">
        <v>4582</v>
      </c>
    </row>
    <row r="3124" spans="1:13" x14ac:dyDescent="0.25">
      <c r="A3124" t="s">
        <v>1874</v>
      </c>
      <c r="B3124" t="s">
        <v>1335</v>
      </c>
      <c r="C3124" t="str">
        <f t="shared" si="48"/>
        <v>MOTTEMadeleine</v>
      </c>
      <c r="D3124" t="s">
        <v>10</v>
      </c>
      <c r="E3124" t="s">
        <v>1037</v>
      </c>
      <c r="F3124">
        <v>7464325</v>
      </c>
      <c r="G3124" t="s">
        <v>11</v>
      </c>
      <c r="H3124" t="s">
        <v>8</v>
      </c>
      <c r="J3124" t="s">
        <v>8</v>
      </c>
    </row>
    <row r="3125" spans="1:13" x14ac:dyDescent="0.25">
      <c r="A3125" t="s">
        <v>1875</v>
      </c>
      <c r="B3125" t="s">
        <v>49</v>
      </c>
      <c r="C3125" t="str">
        <f t="shared" si="48"/>
        <v>MOTTINNino</v>
      </c>
      <c r="D3125" t="s">
        <v>5</v>
      </c>
      <c r="E3125" t="s">
        <v>1051</v>
      </c>
      <c r="F3125">
        <v>7172491</v>
      </c>
      <c r="G3125" t="s">
        <v>16</v>
      </c>
      <c r="H3125" t="s">
        <v>21</v>
      </c>
      <c r="I3125" t="s">
        <v>4659</v>
      </c>
      <c r="J3125" t="s">
        <v>21</v>
      </c>
      <c r="K3125" t="s">
        <v>4659</v>
      </c>
      <c r="L3125">
        <v>48526</v>
      </c>
      <c r="M3125" t="s">
        <v>4659</v>
      </c>
    </row>
    <row r="3126" spans="1:13" x14ac:dyDescent="0.25">
      <c r="A3126" t="s">
        <v>4041</v>
      </c>
      <c r="B3126" t="s">
        <v>1223</v>
      </c>
      <c r="C3126" t="str">
        <f t="shared" si="48"/>
        <v>MOUELLOLorenzo</v>
      </c>
      <c r="D3126" t="s">
        <v>5</v>
      </c>
      <c r="E3126" t="s">
        <v>988</v>
      </c>
      <c r="F3126">
        <v>7624394</v>
      </c>
      <c r="G3126" t="s">
        <v>17</v>
      </c>
      <c r="H3126" t="s">
        <v>8</v>
      </c>
      <c r="J3126" t="s">
        <v>8</v>
      </c>
    </row>
    <row r="3127" spans="1:13" x14ac:dyDescent="0.25">
      <c r="A3127" t="s">
        <v>1876</v>
      </c>
      <c r="B3127" t="s">
        <v>94</v>
      </c>
      <c r="C3127" t="str">
        <f t="shared" si="48"/>
        <v>MOULACArthur</v>
      </c>
      <c r="D3127" t="s">
        <v>5</v>
      </c>
      <c r="E3127" t="s">
        <v>997</v>
      </c>
      <c r="F3127">
        <v>7496549</v>
      </c>
      <c r="G3127" t="s">
        <v>7</v>
      </c>
      <c r="H3127" t="s">
        <v>8</v>
      </c>
      <c r="J3127" t="s">
        <v>8</v>
      </c>
    </row>
    <row r="3128" spans="1:13" x14ac:dyDescent="0.25">
      <c r="A3128" t="s">
        <v>2465</v>
      </c>
      <c r="B3128" t="s">
        <v>1545</v>
      </c>
      <c r="C3128" t="str">
        <f t="shared" si="48"/>
        <v>MOULINHylana</v>
      </c>
      <c r="D3128" t="s">
        <v>10</v>
      </c>
      <c r="E3128" t="s">
        <v>4510</v>
      </c>
      <c r="F3128">
        <v>7589192</v>
      </c>
      <c r="G3128" t="s">
        <v>7</v>
      </c>
      <c r="H3128" t="s">
        <v>8</v>
      </c>
      <c r="J3128" t="s">
        <v>8</v>
      </c>
    </row>
    <row r="3129" spans="1:13" x14ac:dyDescent="0.25">
      <c r="A3129" t="s">
        <v>2465</v>
      </c>
      <c r="B3129" t="s">
        <v>98</v>
      </c>
      <c r="C3129" t="str">
        <f t="shared" si="48"/>
        <v>MOULINValentin</v>
      </c>
      <c r="D3129" t="s">
        <v>5</v>
      </c>
      <c r="E3129" t="s">
        <v>1030</v>
      </c>
      <c r="F3129">
        <v>7570083</v>
      </c>
      <c r="G3129" t="s">
        <v>11</v>
      </c>
      <c r="H3129" t="s">
        <v>8</v>
      </c>
      <c r="J3129" t="s">
        <v>8</v>
      </c>
    </row>
    <row r="3130" spans="1:13" x14ac:dyDescent="0.25">
      <c r="A3130" t="s">
        <v>4042</v>
      </c>
      <c r="B3130" t="s">
        <v>43</v>
      </c>
      <c r="C3130" t="str">
        <f t="shared" si="48"/>
        <v>MOULLACRaphaël</v>
      </c>
      <c r="D3130" t="s">
        <v>5</v>
      </c>
      <c r="E3130" t="s">
        <v>1001</v>
      </c>
      <c r="F3130">
        <v>7635443</v>
      </c>
      <c r="G3130" t="s">
        <v>33</v>
      </c>
      <c r="H3130" t="s">
        <v>8</v>
      </c>
      <c r="J3130" t="s">
        <v>8</v>
      </c>
    </row>
    <row r="3131" spans="1:13" x14ac:dyDescent="0.25">
      <c r="A3131" t="s">
        <v>1877</v>
      </c>
      <c r="B3131" t="s">
        <v>129</v>
      </c>
      <c r="C3131" t="str">
        <f t="shared" si="48"/>
        <v>MOUNIERAline</v>
      </c>
      <c r="D3131" t="s">
        <v>10</v>
      </c>
      <c r="E3131" t="s">
        <v>1013</v>
      </c>
      <c r="F3131">
        <v>7466721</v>
      </c>
      <c r="G3131" t="s">
        <v>33</v>
      </c>
      <c r="H3131" t="s">
        <v>21</v>
      </c>
      <c r="I3131" t="s">
        <v>4589</v>
      </c>
      <c r="J3131" t="s">
        <v>21</v>
      </c>
      <c r="K3131" t="s">
        <v>4589</v>
      </c>
      <c r="L3131">
        <v>29019</v>
      </c>
      <c r="M3131" t="s">
        <v>4589</v>
      </c>
    </row>
    <row r="3132" spans="1:13" x14ac:dyDescent="0.25">
      <c r="A3132" t="s">
        <v>1877</v>
      </c>
      <c r="B3132" t="s">
        <v>529</v>
      </c>
      <c r="C3132" t="str">
        <f t="shared" si="48"/>
        <v>MOUNIERAmaury</v>
      </c>
      <c r="D3132" t="s">
        <v>5</v>
      </c>
      <c r="E3132" t="s">
        <v>1011</v>
      </c>
      <c r="F3132">
        <v>7625890</v>
      </c>
      <c r="G3132" t="s">
        <v>30</v>
      </c>
      <c r="H3132" t="s">
        <v>8</v>
      </c>
      <c r="J3132" t="s">
        <v>8</v>
      </c>
    </row>
    <row r="3133" spans="1:13" x14ac:dyDescent="0.25">
      <c r="A3133" t="s">
        <v>1877</v>
      </c>
      <c r="B3133" t="s">
        <v>1170</v>
      </c>
      <c r="C3133" t="str">
        <f t="shared" si="48"/>
        <v>MOUNIERRosalie</v>
      </c>
      <c r="D3133" t="s">
        <v>10</v>
      </c>
      <c r="E3133" t="s">
        <v>1239</v>
      </c>
      <c r="F3133">
        <v>7612001</v>
      </c>
      <c r="G3133" t="s">
        <v>7</v>
      </c>
      <c r="H3133" t="s">
        <v>8</v>
      </c>
      <c r="J3133" t="s">
        <v>8</v>
      </c>
    </row>
    <row r="3134" spans="1:13" x14ac:dyDescent="0.25">
      <c r="A3134" t="s">
        <v>4043</v>
      </c>
      <c r="B3134" t="s">
        <v>191</v>
      </c>
      <c r="C3134" t="str">
        <f t="shared" si="48"/>
        <v>MOUREAUXZoé</v>
      </c>
      <c r="D3134" t="s">
        <v>10</v>
      </c>
      <c r="E3134" t="s">
        <v>1060</v>
      </c>
      <c r="F3134">
        <v>7580124</v>
      </c>
      <c r="G3134" t="s">
        <v>11</v>
      </c>
      <c r="H3134" t="s">
        <v>8</v>
      </c>
      <c r="J3134" t="s">
        <v>8</v>
      </c>
    </row>
    <row r="3135" spans="1:13" x14ac:dyDescent="0.25">
      <c r="A3135" t="s">
        <v>4044</v>
      </c>
      <c r="B3135" t="s">
        <v>288</v>
      </c>
      <c r="C3135" t="str">
        <f t="shared" si="48"/>
        <v>MOUROTVictor</v>
      </c>
      <c r="D3135" t="s">
        <v>5</v>
      </c>
      <c r="E3135" t="s">
        <v>988</v>
      </c>
      <c r="F3135">
        <v>7603779</v>
      </c>
      <c r="G3135" t="s">
        <v>16</v>
      </c>
      <c r="H3135" t="s">
        <v>19</v>
      </c>
      <c r="I3135" t="s">
        <v>4709</v>
      </c>
      <c r="J3135" t="s">
        <v>19</v>
      </c>
      <c r="K3135" t="s">
        <v>4709</v>
      </c>
      <c r="L3135">
        <v>65266</v>
      </c>
      <c r="M3135" t="s">
        <v>4709</v>
      </c>
    </row>
    <row r="3136" spans="1:13" x14ac:dyDescent="0.25">
      <c r="A3136" t="s">
        <v>4045</v>
      </c>
      <c r="B3136" t="s">
        <v>151</v>
      </c>
      <c r="C3136" t="str">
        <f t="shared" si="48"/>
        <v>MOUSSET GAYETMatthieu</v>
      </c>
      <c r="D3136" t="s">
        <v>5</v>
      </c>
      <c r="E3136" t="s">
        <v>1037</v>
      </c>
      <c r="F3136">
        <v>7632063</v>
      </c>
      <c r="G3136" t="s">
        <v>11</v>
      </c>
      <c r="H3136" t="s">
        <v>8</v>
      </c>
      <c r="J3136" t="s">
        <v>8</v>
      </c>
    </row>
    <row r="3137" spans="1:13" x14ac:dyDescent="0.25">
      <c r="A3137" t="s">
        <v>5051</v>
      </c>
      <c r="B3137" t="s">
        <v>127</v>
      </c>
      <c r="C3137" t="str">
        <f t="shared" si="48"/>
        <v>MOUSSEUX LHOTELLIERYouenn</v>
      </c>
      <c r="D3137" t="s">
        <v>5</v>
      </c>
      <c r="E3137" t="s">
        <v>1051</v>
      </c>
      <c r="F3137">
        <v>7625421</v>
      </c>
      <c r="G3137" t="s">
        <v>7</v>
      </c>
      <c r="H3137" t="s">
        <v>8</v>
      </c>
      <c r="J3137" t="s">
        <v>8</v>
      </c>
    </row>
    <row r="3138" spans="1:13" x14ac:dyDescent="0.25">
      <c r="A3138" t="s">
        <v>1878</v>
      </c>
      <c r="B3138" t="s">
        <v>193</v>
      </c>
      <c r="C3138" t="str">
        <f t="shared" si="48"/>
        <v>MOUTAKISarah</v>
      </c>
      <c r="D3138" t="s">
        <v>10</v>
      </c>
      <c r="E3138" t="s">
        <v>1028</v>
      </c>
      <c r="F3138">
        <v>7456276</v>
      </c>
      <c r="G3138" t="s">
        <v>11</v>
      </c>
      <c r="H3138" t="s">
        <v>8</v>
      </c>
      <c r="J3138" t="s">
        <v>8</v>
      </c>
    </row>
    <row r="3139" spans="1:13" x14ac:dyDescent="0.25">
      <c r="A3139" t="s">
        <v>4046</v>
      </c>
      <c r="B3139" t="s">
        <v>4047</v>
      </c>
      <c r="C3139" t="str">
        <f t="shared" ref="C3139:C3202" si="49">A3139&amp;B3139</f>
        <v>MOUTEL HAMONLoona</v>
      </c>
      <c r="D3139" t="s">
        <v>10</v>
      </c>
      <c r="E3139" t="s">
        <v>1070</v>
      </c>
      <c r="F3139">
        <v>7622001</v>
      </c>
      <c r="G3139" t="s">
        <v>30</v>
      </c>
      <c r="H3139" t="s">
        <v>8</v>
      </c>
      <c r="J3139" t="s">
        <v>8</v>
      </c>
    </row>
    <row r="3140" spans="1:13" x14ac:dyDescent="0.25">
      <c r="A3140" t="s">
        <v>1136</v>
      </c>
      <c r="B3140" t="s">
        <v>118</v>
      </c>
      <c r="C3140" t="str">
        <f t="shared" si="49"/>
        <v>MOUZARDBaptiste</v>
      </c>
      <c r="D3140" t="s">
        <v>5</v>
      </c>
      <c r="E3140" t="s">
        <v>1008</v>
      </c>
      <c r="F3140">
        <v>7506816</v>
      </c>
      <c r="G3140" t="s">
        <v>30</v>
      </c>
      <c r="H3140" t="s">
        <v>21</v>
      </c>
      <c r="I3140" t="s">
        <v>4782</v>
      </c>
      <c r="J3140" t="s">
        <v>21</v>
      </c>
      <c r="K3140" t="s">
        <v>4782</v>
      </c>
      <c r="L3140">
        <v>48106</v>
      </c>
      <c r="M3140" t="s">
        <v>4782</v>
      </c>
    </row>
    <row r="3141" spans="1:13" x14ac:dyDescent="0.25">
      <c r="A3141" t="s">
        <v>1136</v>
      </c>
      <c r="B3141" t="s">
        <v>1358</v>
      </c>
      <c r="C3141" t="str">
        <f t="shared" si="49"/>
        <v>MOUZARDElias</v>
      </c>
      <c r="D3141" t="s">
        <v>5</v>
      </c>
      <c r="E3141" t="s">
        <v>1008</v>
      </c>
      <c r="F3141">
        <v>7572217</v>
      </c>
      <c r="G3141" t="s">
        <v>26</v>
      </c>
      <c r="H3141" t="s">
        <v>8</v>
      </c>
      <c r="J3141" t="s">
        <v>8</v>
      </c>
    </row>
    <row r="3142" spans="1:13" x14ac:dyDescent="0.25">
      <c r="A3142" t="s">
        <v>5052</v>
      </c>
      <c r="B3142" t="s">
        <v>107</v>
      </c>
      <c r="C3142" t="str">
        <f t="shared" si="49"/>
        <v>MOVCamille</v>
      </c>
      <c r="D3142" t="s">
        <v>10</v>
      </c>
      <c r="E3142" t="s">
        <v>2650</v>
      </c>
      <c r="F3142">
        <v>7584608</v>
      </c>
      <c r="G3142" t="s">
        <v>33</v>
      </c>
      <c r="H3142" t="s">
        <v>8</v>
      </c>
      <c r="J3142" t="s">
        <v>8</v>
      </c>
    </row>
    <row r="3143" spans="1:13" x14ac:dyDescent="0.25">
      <c r="A3143" t="s">
        <v>5052</v>
      </c>
      <c r="B3143" t="s">
        <v>4356</v>
      </c>
      <c r="C3143" t="str">
        <f t="shared" si="49"/>
        <v>MOVSovann</v>
      </c>
      <c r="D3143" t="s">
        <v>5</v>
      </c>
      <c r="E3143" t="s">
        <v>2650</v>
      </c>
      <c r="F3143">
        <v>7584610</v>
      </c>
      <c r="G3143" t="s">
        <v>7</v>
      </c>
      <c r="H3143" t="s">
        <v>8</v>
      </c>
      <c r="J3143" t="s">
        <v>8</v>
      </c>
    </row>
    <row r="3144" spans="1:13" x14ac:dyDescent="0.25">
      <c r="A3144" t="s">
        <v>4048</v>
      </c>
      <c r="B3144" t="s">
        <v>165</v>
      </c>
      <c r="C3144" t="str">
        <f t="shared" si="49"/>
        <v>MOYENJules</v>
      </c>
      <c r="D3144" t="s">
        <v>5</v>
      </c>
      <c r="E3144" t="s">
        <v>988</v>
      </c>
      <c r="F3144">
        <v>7447750</v>
      </c>
      <c r="G3144" t="s">
        <v>33</v>
      </c>
      <c r="H3144" t="s">
        <v>21</v>
      </c>
      <c r="I3144" t="s">
        <v>4522</v>
      </c>
      <c r="J3144" t="s">
        <v>21</v>
      </c>
      <c r="K3144" t="s">
        <v>4909</v>
      </c>
      <c r="L3144">
        <v>51338</v>
      </c>
      <c r="M3144" t="s">
        <v>4909</v>
      </c>
    </row>
    <row r="3145" spans="1:13" x14ac:dyDescent="0.25">
      <c r="A3145" t="s">
        <v>4049</v>
      </c>
      <c r="B3145" t="s">
        <v>77</v>
      </c>
      <c r="C3145" t="str">
        <f t="shared" si="49"/>
        <v>MOYONAlexandre</v>
      </c>
      <c r="D3145" t="s">
        <v>5</v>
      </c>
      <c r="E3145" t="s">
        <v>1222</v>
      </c>
      <c r="F3145">
        <v>7561191</v>
      </c>
      <c r="G3145" t="s">
        <v>33</v>
      </c>
      <c r="H3145" t="s">
        <v>8</v>
      </c>
      <c r="J3145" t="s">
        <v>8</v>
      </c>
    </row>
    <row r="3146" spans="1:13" x14ac:dyDescent="0.25">
      <c r="A3146" t="s">
        <v>1879</v>
      </c>
      <c r="B3146" t="s">
        <v>103</v>
      </c>
      <c r="C3146" t="str">
        <f t="shared" si="49"/>
        <v>MUNOZLouis</v>
      </c>
      <c r="D3146" t="s">
        <v>5</v>
      </c>
      <c r="E3146" t="s">
        <v>1006</v>
      </c>
      <c r="F3146">
        <v>7532085</v>
      </c>
      <c r="G3146" t="s">
        <v>26</v>
      </c>
      <c r="H3146" t="s">
        <v>8</v>
      </c>
      <c r="J3146" t="s">
        <v>8</v>
      </c>
    </row>
    <row r="3147" spans="1:13" x14ac:dyDescent="0.25">
      <c r="A3147" t="s">
        <v>4050</v>
      </c>
      <c r="B3147" t="s">
        <v>3689</v>
      </c>
      <c r="C3147" t="str">
        <f t="shared" si="49"/>
        <v>MUR LERICHESofia</v>
      </c>
      <c r="D3147" t="s">
        <v>10</v>
      </c>
      <c r="E3147" t="s">
        <v>2765</v>
      </c>
      <c r="F3147">
        <v>7597353</v>
      </c>
      <c r="G3147" t="s">
        <v>33</v>
      </c>
      <c r="H3147" t="s">
        <v>8</v>
      </c>
      <c r="J3147" t="s">
        <v>8</v>
      </c>
    </row>
    <row r="3148" spans="1:13" x14ac:dyDescent="0.25">
      <c r="A3148" t="s">
        <v>4051</v>
      </c>
      <c r="B3148" t="s">
        <v>363</v>
      </c>
      <c r="C3148" t="str">
        <f t="shared" si="49"/>
        <v>MURDICALina</v>
      </c>
      <c r="D3148" t="s">
        <v>10</v>
      </c>
      <c r="E3148" t="s">
        <v>2659</v>
      </c>
      <c r="F3148">
        <v>7555230</v>
      </c>
      <c r="G3148" t="s">
        <v>30</v>
      </c>
      <c r="H3148" t="s">
        <v>8</v>
      </c>
      <c r="J3148" t="s">
        <v>8</v>
      </c>
    </row>
    <row r="3149" spans="1:13" x14ac:dyDescent="0.25">
      <c r="A3149" t="s">
        <v>4052</v>
      </c>
      <c r="B3149" t="s">
        <v>1288</v>
      </c>
      <c r="C3149" t="str">
        <f t="shared" si="49"/>
        <v>MUSSETLivia</v>
      </c>
      <c r="D3149" t="s">
        <v>10</v>
      </c>
      <c r="E3149" t="s">
        <v>1049</v>
      </c>
      <c r="F3149">
        <v>7611259</v>
      </c>
      <c r="G3149" t="s">
        <v>7</v>
      </c>
      <c r="H3149" t="s">
        <v>8</v>
      </c>
      <c r="J3149" t="s">
        <v>8</v>
      </c>
    </row>
    <row r="3150" spans="1:13" x14ac:dyDescent="0.25">
      <c r="A3150" t="s">
        <v>4053</v>
      </c>
      <c r="B3150" t="s">
        <v>4054</v>
      </c>
      <c r="C3150" t="str">
        <f t="shared" si="49"/>
        <v>MUSTAFAFidan</v>
      </c>
      <c r="D3150" t="s">
        <v>10</v>
      </c>
      <c r="E3150" t="s">
        <v>1057</v>
      </c>
      <c r="F3150">
        <v>7607739</v>
      </c>
      <c r="G3150" t="s">
        <v>11</v>
      </c>
      <c r="H3150" t="s">
        <v>8</v>
      </c>
      <c r="J3150" t="s">
        <v>8</v>
      </c>
    </row>
    <row r="3151" spans="1:13" x14ac:dyDescent="0.25">
      <c r="A3151" t="s">
        <v>1880</v>
      </c>
      <c r="B3151" t="s">
        <v>455</v>
      </c>
      <c r="C3151" t="str">
        <f t="shared" si="49"/>
        <v>MYSONAPerrine</v>
      </c>
      <c r="D3151" t="s">
        <v>10</v>
      </c>
      <c r="E3151" t="s">
        <v>1038</v>
      </c>
      <c r="F3151">
        <v>7538298</v>
      </c>
      <c r="G3151" t="s">
        <v>33</v>
      </c>
      <c r="H3151" t="s">
        <v>8</v>
      </c>
      <c r="J3151" t="s">
        <v>8</v>
      </c>
    </row>
    <row r="3152" spans="1:13" x14ac:dyDescent="0.25">
      <c r="A3152" t="s">
        <v>4055</v>
      </c>
      <c r="B3152" t="s">
        <v>61</v>
      </c>
      <c r="C3152" t="str">
        <f t="shared" si="49"/>
        <v>NADANElouan</v>
      </c>
      <c r="D3152" t="s">
        <v>5</v>
      </c>
      <c r="E3152" t="s">
        <v>1041</v>
      </c>
      <c r="F3152">
        <v>7612810</v>
      </c>
      <c r="G3152" t="s">
        <v>33</v>
      </c>
      <c r="H3152" t="s">
        <v>8</v>
      </c>
      <c r="J3152" t="s">
        <v>8</v>
      </c>
    </row>
    <row r="3153" spans="1:13" x14ac:dyDescent="0.25">
      <c r="A3153" t="s">
        <v>1881</v>
      </c>
      <c r="B3153" t="s">
        <v>1882</v>
      </c>
      <c r="C3153" t="str">
        <f t="shared" si="49"/>
        <v>NADESUAshvin</v>
      </c>
      <c r="D3153" t="s">
        <v>5</v>
      </c>
      <c r="E3153" t="s">
        <v>1037</v>
      </c>
      <c r="F3153">
        <v>7541615</v>
      </c>
      <c r="G3153" t="s">
        <v>26</v>
      </c>
      <c r="H3153" t="s">
        <v>8</v>
      </c>
      <c r="J3153" t="s">
        <v>8</v>
      </c>
    </row>
    <row r="3154" spans="1:13" x14ac:dyDescent="0.25">
      <c r="A3154" t="s">
        <v>1137</v>
      </c>
      <c r="B3154" t="s">
        <v>279</v>
      </c>
      <c r="C3154" t="str">
        <f t="shared" si="49"/>
        <v>NAELLeo</v>
      </c>
      <c r="D3154" t="s">
        <v>5</v>
      </c>
      <c r="E3154" t="s">
        <v>1067</v>
      </c>
      <c r="F3154">
        <v>7609725</v>
      </c>
      <c r="G3154" t="s">
        <v>16</v>
      </c>
      <c r="H3154" t="s">
        <v>8</v>
      </c>
      <c r="J3154" t="s">
        <v>8</v>
      </c>
    </row>
    <row r="3155" spans="1:13" x14ac:dyDescent="0.25">
      <c r="A3155" t="s">
        <v>1137</v>
      </c>
      <c r="B3155" t="s">
        <v>4056</v>
      </c>
      <c r="C3155" t="str">
        <f t="shared" si="49"/>
        <v>NAELOrane</v>
      </c>
      <c r="D3155" t="s">
        <v>10</v>
      </c>
      <c r="E3155" t="s">
        <v>2183</v>
      </c>
      <c r="F3155">
        <v>7618624</v>
      </c>
      <c r="G3155" t="s">
        <v>17</v>
      </c>
      <c r="H3155" t="s">
        <v>8</v>
      </c>
      <c r="J3155" t="s">
        <v>8</v>
      </c>
    </row>
    <row r="3156" spans="1:13" x14ac:dyDescent="0.25">
      <c r="A3156" t="s">
        <v>4057</v>
      </c>
      <c r="B3156" t="s">
        <v>256</v>
      </c>
      <c r="C3156" t="str">
        <f t="shared" si="49"/>
        <v>NAGARDCapucine</v>
      </c>
      <c r="D3156" t="s">
        <v>10</v>
      </c>
      <c r="E3156" t="s">
        <v>993</v>
      </c>
      <c r="F3156">
        <v>7634428</v>
      </c>
      <c r="G3156" t="s">
        <v>16</v>
      </c>
      <c r="H3156" t="s">
        <v>8</v>
      </c>
      <c r="J3156" t="s">
        <v>8</v>
      </c>
    </row>
    <row r="3157" spans="1:13" x14ac:dyDescent="0.25">
      <c r="A3157" t="s">
        <v>4058</v>
      </c>
      <c r="B3157" t="s">
        <v>248</v>
      </c>
      <c r="C3157" t="str">
        <f t="shared" si="49"/>
        <v>NAHUETRomane</v>
      </c>
      <c r="D3157" t="s">
        <v>10</v>
      </c>
      <c r="E3157" t="s">
        <v>1013</v>
      </c>
      <c r="F3157">
        <v>7628846</v>
      </c>
      <c r="G3157" t="s">
        <v>16</v>
      </c>
      <c r="H3157" t="s">
        <v>8</v>
      </c>
      <c r="J3157" t="s">
        <v>8</v>
      </c>
    </row>
    <row r="3158" spans="1:13" x14ac:dyDescent="0.25">
      <c r="A3158" t="s">
        <v>5053</v>
      </c>
      <c r="B3158" t="s">
        <v>5054</v>
      </c>
      <c r="C3158" t="str">
        <f t="shared" si="49"/>
        <v>NAIL ORGUEILColin</v>
      </c>
      <c r="D3158" t="s">
        <v>5</v>
      </c>
      <c r="E3158" t="s">
        <v>990</v>
      </c>
      <c r="F3158">
        <v>7648411</v>
      </c>
      <c r="G3158" t="s">
        <v>16</v>
      </c>
      <c r="H3158" t="s">
        <v>8</v>
      </c>
      <c r="J3158" t="s">
        <v>8</v>
      </c>
    </row>
    <row r="3159" spans="1:13" x14ac:dyDescent="0.25">
      <c r="A3159" t="s">
        <v>804</v>
      </c>
      <c r="B3159" t="s">
        <v>210</v>
      </c>
      <c r="C3159" t="str">
        <f t="shared" si="49"/>
        <v>NATULilian</v>
      </c>
      <c r="D3159" t="s">
        <v>5</v>
      </c>
      <c r="E3159" t="s">
        <v>1050</v>
      </c>
      <c r="F3159">
        <v>7409870</v>
      </c>
      <c r="G3159" t="s">
        <v>33</v>
      </c>
      <c r="H3159" t="s">
        <v>19</v>
      </c>
      <c r="I3159" t="s">
        <v>4795</v>
      </c>
      <c r="J3159" t="s">
        <v>21</v>
      </c>
      <c r="K3159" t="s">
        <v>4795</v>
      </c>
      <c r="L3159">
        <v>63314</v>
      </c>
      <c r="M3159" t="s">
        <v>4795</v>
      </c>
    </row>
    <row r="3160" spans="1:13" x14ac:dyDescent="0.25">
      <c r="A3160" t="s">
        <v>4059</v>
      </c>
      <c r="B3160" t="s">
        <v>94</v>
      </c>
      <c r="C3160" t="str">
        <f t="shared" si="49"/>
        <v>NAUD PARENTArthur</v>
      </c>
      <c r="D3160" t="s">
        <v>5</v>
      </c>
      <c r="E3160" t="s">
        <v>1052</v>
      </c>
      <c r="F3160">
        <v>7633192</v>
      </c>
      <c r="G3160" t="s">
        <v>30</v>
      </c>
      <c r="H3160" t="s">
        <v>8</v>
      </c>
      <c r="J3160" t="s">
        <v>8</v>
      </c>
    </row>
    <row r="3161" spans="1:13" x14ac:dyDescent="0.25">
      <c r="A3161" t="s">
        <v>4060</v>
      </c>
      <c r="B3161" t="s">
        <v>1808</v>
      </c>
      <c r="C3161" t="str">
        <f t="shared" si="49"/>
        <v>NAVARWillo</v>
      </c>
      <c r="D3161" t="s">
        <v>5</v>
      </c>
      <c r="E3161" t="s">
        <v>1020</v>
      </c>
      <c r="F3161">
        <v>7620236</v>
      </c>
      <c r="G3161" t="s">
        <v>7</v>
      </c>
      <c r="H3161" t="s">
        <v>8</v>
      </c>
      <c r="J3161" t="s">
        <v>8</v>
      </c>
    </row>
    <row r="3162" spans="1:13" x14ac:dyDescent="0.25">
      <c r="A3162" t="s">
        <v>4061</v>
      </c>
      <c r="B3162" t="s">
        <v>52</v>
      </c>
      <c r="C3162" t="str">
        <f t="shared" si="49"/>
        <v>NAVET PLAINOEmma</v>
      </c>
      <c r="D3162" t="s">
        <v>10</v>
      </c>
      <c r="E3162" t="s">
        <v>1007</v>
      </c>
      <c r="F3162">
        <v>7634059</v>
      </c>
      <c r="G3162" t="s">
        <v>7</v>
      </c>
      <c r="H3162" t="s">
        <v>8</v>
      </c>
      <c r="J3162" t="s">
        <v>8</v>
      </c>
    </row>
    <row r="3163" spans="1:13" x14ac:dyDescent="0.25">
      <c r="A3163" t="s">
        <v>4061</v>
      </c>
      <c r="B3163" t="s">
        <v>36</v>
      </c>
      <c r="C3163" t="str">
        <f t="shared" si="49"/>
        <v>NAVET PLAINOEthan</v>
      </c>
      <c r="D3163" t="s">
        <v>5</v>
      </c>
      <c r="E3163" t="s">
        <v>1007</v>
      </c>
      <c r="F3163">
        <v>7634058</v>
      </c>
      <c r="G3163" t="s">
        <v>7</v>
      </c>
      <c r="H3163" t="s">
        <v>8</v>
      </c>
      <c r="J3163" t="s">
        <v>8</v>
      </c>
    </row>
    <row r="3164" spans="1:13" x14ac:dyDescent="0.25">
      <c r="A3164" t="s">
        <v>4062</v>
      </c>
      <c r="B3164" t="s">
        <v>4063</v>
      </c>
      <c r="C3164" t="str">
        <f t="shared" si="49"/>
        <v>NAYLAelia</v>
      </c>
      <c r="D3164" t="s">
        <v>10</v>
      </c>
      <c r="E3164" t="s">
        <v>999</v>
      </c>
      <c r="F3164">
        <v>7639585</v>
      </c>
      <c r="G3164" t="s">
        <v>30</v>
      </c>
      <c r="H3164" t="s">
        <v>8</v>
      </c>
      <c r="J3164" t="s">
        <v>8</v>
      </c>
    </row>
    <row r="3165" spans="1:13" x14ac:dyDescent="0.25">
      <c r="A3165" t="s">
        <v>4064</v>
      </c>
      <c r="B3165" t="s">
        <v>4065</v>
      </c>
      <c r="C3165" t="str">
        <f t="shared" si="49"/>
        <v>NDIAYEDialibatou-yacine</v>
      </c>
      <c r="D3165" t="s">
        <v>10</v>
      </c>
      <c r="E3165" t="s">
        <v>997</v>
      </c>
      <c r="F3165">
        <v>7583600</v>
      </c>
      <c r="G3165" t="s">
        <v>17</v>
      </c>
      <c r="H3165" t="s">
        <v>8</v>
      </c>
      <c r="J3165" t="s">
        <v>8</v>
      </c>
    </row>
    <row r="3166" spans="1:13" x14ac:dyDescent="0.25">
      <c r="A3166" t="s">
        <v>4066</v>
      </c>
      <c r="B3166" t="s">
        <v>6</v>
      </c>
      <c r="C3166" t="str">
        <f t="shared" si="49"/>
        <v>NEDELLECAdam</v>
      </c>
      <c r="D3166" t="s">
        <v>5</v>
      </c>
      <c r="E3166" t="s">
        <v>2755</v>
      </c>
      <c r="F3166">
        <v>7639120</v>
      </c>
      <c r="G3166" t="s">
        <v>17</v>
      </c>
      <c r="H3166" t="s">
        <v>8</v>
      </c>
      <c r="J3166" t="s">
        <v>8</v>
      </c>
    </row>
    <row r="3167" spans="1:13" x14ac:dyDescent="0.25">
      <c r="A3167" t="s">
        <v>4067</v>
      </c>
      <c r="B3167" t="s">
        <v>3442</v>
      </c>
      <c r="C3167" t="str">
        <f t="shared" si="49"/>
        <v>NEENoâm</v>
      </c>
      <c r="D3167" t="s">
        <v>5</v>
      </c>
      <c r="E3167" t="s">
        <v>1060</v>
      </c>
      <c r="F3167">
        <v>7579909</v>
      </c>
      <c r="G3167" t="s">
        <v>11</v>
      </c>
      <c r="H3167" t="s">
        <v>8</v>
      </c>
      <c r="J3167" t="s">
        <v>8</v>
      </c>
    </row>
    <row r="3168" spans="1:13" x14ac:dyDescent="0.25">
      <c r="A3168" t="s">
        <v>4068</v>
      </c>
      <c r="B3168" t="s">
        <v>161</v>
      </c>
      <c r="C3168" t="str">
        <f t="shared" si="49"/>
        <v>NEGOZIEvan</v>
      </c>
      <c r="D3168" t="s">
        <v>5</v>
      </c>
      <c r="E3168" t="s">
        <v>1018</v>
      </c>
      <c r="F3168">
        <v>7632343</v>
      </c>
      <c r="G3168" t="s">
        <v>7</v>
      </c>
      <c r="H3168" t="s">
        <v>8</v>
      </c>
      <c r="J3168" t="s">
        <v>8</v>
      </c>
    </row>
    <row r="3169" spans="1:13" x14ac:dyDescent="0.25">
      <c r="A3169" t="s">
        <v>5055</v>
      </c>
      <c r="B3169" t="s">
        <v>52</v>
      </c>
      <c r="C3169" t="str">
        <f t="shared" si="49"/>
        <v>NEGRIEREmma</v>
      </c>
      <c r="D3169" t="s">
        <v>10</v>
      </c>
      <c r="E3169" t="s">
        <v>2333</v>
      </c>
      <c r="F3169">
        <v>7650469</v>
      </c>
      <c r="G3169" t="s">
        <v>16</v>
      </c>
      <c r="H3169" t="s">
        <v>8</v>
      </c>
      <c r="J3169" t="s">
        <v>8</v>
      </c>
    </row>
    <row r="3170" spans="1:13" x14ac:dyDescent="0.25">
      <c r="A3170" t="s">
        <v>5056</v>
      </c>
      <c r="B3170" t="s">
        <v>1883</v>
      </c>
      <c r="C3170" t="str">
        <f t="shared" si="49"/>
        <v>NERONHadrien</v>
      </c>
      <c r="D3170" t="s">
        <v>5</v>
      </c>
      <c r="E3170" t="s">
        <v>1041</v>
      </c>
      <c r="F3170">
        <v>7533644</v>
      </c>
      <c r="G3170" t="s">
        <v>26</v>
      </c>
      <c r="H3170" t="s">
        <v>8</v>
      </c>
      <c r="J3170" t="s">
        <v>8</v>
      </c>
    </row>
    <row r="3171" spans="1:13" x14ac:dyDescent="0.25">
      <c r="A3171" t="s">
        <v>4069</v>
      </c>
      <c r="B3171" t="s">
        <v>266</v>
      </c>
      <c r="C3171" t="str">
        <f t="shared" si="49"/>
        <v>NETOMarc</v>
      </c>
      <c r="D3171" t="s">
        <v>5</v>
      </c>
      <c r="E3171" t="s">
        <v>1013</v>
      </c>
      <c r="F3171">
        <v>7628849</v>
      </c>
      <c r="G3171" t="s">
        <v>33</v>
      </c>
      <c r="H3171" t="s">
        <v>8</v>
      </c>
      <c r="J3171" t="s">
        <v>8</v>
      </c>
    </row>
    <row r="3172" spans="1:13" x14ac:dyDescent="0.25">
      <c r="A3172" t="s">
        <v>805</v>
      </c>
      <c r="B3172" t="s">
        <v>1386</v>
      </c>
      <c r="C3172" t="str">
        <f t="shared" si="49"/>
        <v>NEVEUAzilis</v>
      </c>
      <c r="D3172" t="s">
        <v>10</v>
      </c>
      <c r="E3172" t="s">
        <v>1014</v>
      </c>
      <c r="F3172">
        <v>7394754</v>
      </c>
      <c r="G3172" t="s">
        <v>11</v>
      </c>
      <c r="H3172" t="s">
        <v>21</v>
      </c>
      <c r="I3172" t="s">
        <v>4733</v>
      </c>
      <c r="J3172" t="s">
        <v>21</v>
      </c>
      <c r="K3172" t="s">
        <v>4733</v>
      </c>
      <c r="L3172">
        <v>30993</v>
      </c>
      <c r="M3172" t="s">
        <v>4733</v>
      </c>
    </row>
    <row r="3173" spans="1:13" x14ac:dyDescent="0.25">
      <c r="A3173" t="s">
        <v>805</v>
      </c>
      <c r="B3173" t="s">
        <v>388</v>
      </c>
      <c r="C3173" t="str">
        <f t="shared" si="49"/>
        <v>NEVEULea</v>
      </c>
      <c r="D3173" t="s">
        <v>10</v>
      </c>
      <c r="E3173" t="s">
        <v>1014</v>
      </c>
      <c r="F3173">
        <v>7569619</v>
      </c>
      <c r="G3173" t="s">
        <v>33</v>
      </c>
      <c r="H3173" t="s">
        <v>8</v>
      </c>
      <c r="J3173" t="s">
        <v>8</v>
      </c>
    </row>
    <row r="3174" spans="1:13" x14ac:dyDescent="0.25">
      <c r="A3174" t="s">
        <v>805</v>
      </c>
      <c r="B3174" t="s">
        <v>97</v>
      </c>
      <c r="C3174" t="str">
        <f t="shared" si="49"/>
        <v>NEVEULucas</v>
      </c>
      <c r="D3174" t="s">
        <v>5</v>
      </c>
      <c r="E3174" t="s">
        <v>1280</v>
      </c>
      <c r="F3174">
        <v>7438439</v>
      </c>
      <c r="G3174" t="s">
        <v>33</v>
      </c>
      <c r="H3174" t="s">
        <v>21</v>
      </c>
      <c r="I3174" t="s">
        <v>4890</v>
      </c>
      <c r="J3174" t="s">
        <v>21</v>
      </c>
      <c r="K3174" t="s">
        <v>4890</v>
      </c>
      <c r="L3174">
        <v>54493</v>
      </c>
      <c r="M3174" t="s">
        <v>4890</v>
      </c>
    </row>
    <row r="3175" spans="1:13" x14ac:dyDescent="0.25">
      <c r="A3175" t="s">
        <v>805</v>
      </c>
      <c r="B3175" t="s">
        <v>132</v>
      </c>
      <c r="C3175" t="str">
        <f t="shared" si="49"/>
        <v>NEVEUTom</v>
      </c>
      <c r="D3175" t="s">
        <v>5</v>
      </c>
      <c r="E3175" t="s">
        <v>1280</v>
      </c>
      <c r="F3175">
        <v>7598655</v>
      </c>
      <c r="G3175" t="s">
        <v>7</v>
      </c>
      <c r="H3175" t="s">
        <v>8</v>
      </c>
      <c r="J3175" t="s">
        <v>8</v>
      </c>
    </row>
    <row r="3176" spans="1:13" x14ac:dyDescent="0.25">
      <c r="A3176" t="s">
        <v>1884</v>
      </c>
      <c r="B3176" t="s">
        <v>58</v>
      </c>
      <c r="C3176" t="str">
        <f t="shared" si="49"/>
        <v>NEVEUXTitouan</v>
      </c>
      <c r="D3176" t="s">
        <v>5</v>
      </c>
      <c r="E3176" t="s">
        <v>1032</v>
      </c>
      <c r="F3176">
        <v>7344121</v>
      </c>
      <c r="G3176" t="s">
        <v>16</v>
      </c>
      <c r="H3176" t="s">
        <v>21</v>
      </c>
      <c r="I3176" t="s">
        <v>4909</v>
      </c>
      <c r="J3176" t="s">
        <v>21</v>
      </c>
      <c r="K3176" t="s">
        <v>4909</v>
      </c>
      <c r="L3176">
        <v>51338</v>
      </c>
      <c r="M3176" t="s">
        <v>4909</v>
      </c>
    </row>
    <row r="3177" spans="1:13" x14ac:dyDescent="0.25">
      <c r="A3177" t="s">
        <v>1138</v>
      </c>
      <c r="B3177" t="s">
        <v>165</v>
      </c>
      <c r="C3177" t="str">
        <f t="shared" si="49"/>
        <v>NEVOTJules</v>
      </c>
      <c r="D3177" t="s">
        <v>5</v>
      </c>
      <c r="E3177" t="s">
        <v>1251</v>
      </c>
      <c r="F3177">
        <v>7541484</v>
      </c>
      <c r="G3177" t="s">
        <v>26</v>
      </c>
      <c r="H3177" t="s">
        <v>8</v>
      </c>
      <c r="J3177" t="s">
        <v>8</v>
      </c>
    </row>
    <row r="3178" spans="1:13" x14ac:dyDescent="0.25">
      <c r="A3178" t="s">
        <v>806</v>
      </c>
      <c r="B3178" t="s">
        <v>1885</v>
      </c>
      <c r="C3178" t="str">
        <f t="shared" si="49"/>
        <v>NGUYENMinh tuan</v>
      </c>
      <c r="D3178" t="s">
        <v>5</v>
      </c>
      <c r="E3178" t="s">
        <v>1005</v>
      </c>
      <c r="F3178">
        <v>7539188</v>
      </c>
      <c r="G3178" t="s">
        <v>26</v>
      </c>
      <c r="H3178" t="s">
        <v>8</v>
      </c>
      <c r="J3178" t="s">
        <v>8</v>
      </c>
    </row>
    <row r="3179" spans="1:13" x14ac:dyDescent="0.25">
      <c r="A3179" t="s">
        <v>4070</v>
      </c>
      <c r="B3179" t="s">
        <v>224</v>
      </c>
      <c r="C3179" t="str">
        <f t="shared" si="49"/>
        <v>NIAMBELEAxel</v>
      </c>
      <c r="D3179" t="s">
        <v>5</v>
      </c>
      <c r="E3179" t="s">
        <v>1070</v>
      </c>
      <c r="F3179">
        <v>7599067</v>
      </c>
      <c r="G3179" t="s">
        <v>30</v>
      </c>
      <c r="H3179" t="s">
        <v>8</v>
      </c>
      <c r="J3179" t="s">
        <v>8</v>
      </c>
    </row>
    <row r="3180" spans="1:13" x14ac:dyDescent="0.25">
      <c r="A3180" t="s">
        <v>1886</v>
      </c>
      <c r="B3180" t="s">
        <v>286</v>
      </c>
      <c r="C3180" t="str">
        <f t="shared" si="49"/>
        <v>NICLETHugo</v>
      </c>
      <c r="D3180" t="s">
        <v>5</v>
      </c>
      <c r="E3180" t="s">
        <v>1224</v>
      </c>
      <c r="F3180">
        <v>7618565</v>
      </c>
      <c r="G3180" t="s">
        <v>7</v>
      </c>
      <c r="H3180" t="s">
        <v>8</v>
      </c>
      <c r="J3180" t="s">
        <v>8</v>
      </c>
    </row>
    <row r="3181" spans="1:13" x14ac:dyDescent="0.25">
      <c r="A3181" t="s">
        <v>1886</v>
      </c>
      <c r="B3181" t="s">
        <v>1459</v>
      </c>
      <c r="C3181" t="str">
        <f t="shared" si="49"/>
        <v>NICLETMathéis</v>
      </c>
      <c r="D3181" t="s">
        <v>5</v>
      </c>
      <c r="E3181" t="s">
        <v>1027</v>
      </c>
      <c r="F3181">
        <v>7538152</v>
      </c>
      <c r="G3181" t="s">
        <v>7</v>
      </c>
      <c r="H3181" t="s">
        <v>8</v>
      </c>
      <c r="J3181" t="s">
        <v>8</v>
      </c>
    </row>
    <row r="3182" spans="1:13" x14ac:dyDescent="0.25">
      <c r="A3182" t="s">
        <v>1886</v>
      </c>
      <c r="B3182" t="s">
        <v>124</v>
      </c>
      <c r="C3182" t="str">
        <f t="shared" si="49"/>
        <v>NICLETRobin</v>
      </c>
      <c r="D3182" t="s">
        <v>5</v>
      </c>
      <c r="E3182" t="s">
        <v>1027</v>
      </c>
      <c r="F3182">
        <v>7530697</v>
      </c>
      <c r="G3182" t="s">
        <v>26</v>
      </c>
      <c r="H3182" t="s">
        <v>8</v>
      </c>
      <c r="J3182" t="s">
        <v>8</v>
      </c>
    </row>
    <row r="3183" spans="1:13" x14ac:dyDescent="0.25">
      <c r="A3183" t="s">
        <v>1887</v>
      </c>
      <c r="B3183" t="s">
        <v>342</v>
      </c>
      <c r="C3183" t="str">
        <f t="shared" si="49"/>
        <v>NICOLTiago</v>
      </c>
      <c r="D3183" t="s">
        <v>5</v>
      </c>
      <c r="E3183" t="s">
        <v>2168</v>
      </c>
      <c r="F3183">
        <v>7526852</v>
      </c>
      <c r="G3183" t="s">
        <v>33</v>
      </c>
      <c r="H3183" t="s">
        <v>19</v>
      </c>
      <c r="I3183" t="s">
        <v>4514</v>
      </c>
      <c r="J3183" t="s">
        <v>19</v>
      </c>
      <c r="K3183" t="s">
        <v>4514</v>
      </c>
      <c r="L3183">
        <v>71898</v>
      </c>
      <c r="M3183" t="s">
        <v>4514</v>
      </c>
    </row>
    <row r="3184" spans="1:13" x14ac:dyDescent="0.25">
      <c r="A3184" t="s">
        <v>5057</v>
      </c>
      <c r="B3184" t="s">
        <v>876</v>
      </c>
      <c r="C3184" t="str">
        <f t="shared" si="49"/>
        <v>NICOLAIEmile</v>
      </c>
      <c r="D3184" t="s">
        <v>5</v>
      </c>
      <c r="E3184" t="s">
        <v>1226</v>
      </c>
      <c r="F3184">
        <v>7537204</v>
      </c>
      <c r="G3184" t="s">
        <v>16</v>
      </c>
      <c r="H3184" t="s">
        <v>8</v>
      </c>
      <c r="J3184" t="s">
        <v>8</v>
      </c>
    </row>
    <row r="3185" spans="1:13" x14ac:dyDescent="0.25">
      <c r="A3185" t="s">
        <v>807</v>
      </c>
      <c r="B3185" t="s">
        <v>339</v>
      </c>
      <c r="C3185" t="str">
        <f t="shared" si="49"/>
        <v>NICOLASJulien</v>
      </c>
      <c r="D3185" t="s">
        <v>5</v>
      </c>
      <c r="E3185" t="s">
        <v>1006</v>
      </c>
      <c r="F3185">
        <v>7532111</v>
      </c>
      <c r="G3185" t="s">
        <v>30</v>
      </c>
      <c r="H3185" t="s">
        <v>8</v>
      </c>
      <c r="J3185" t="s">
        <v>8</v>
      </c>
    </row>
    <row r="3186" spans="1:13" x14ac:dyDescent="0.25">
      <c r="A3186" t="s">
        <v>807</v>
      </c>
      <c r="B3186" t="s">
        <v>1888</v>
      </c>
      <c r="C3186" t="str">
        <f t="shared" si="49"/>
        <v>NICOLASJulyan</v>
      </c>
      <c r="D3186" t="s">
        <v>5</v>
      </c>
      <c r="E3186" t="s">
        <v>994</v>
      </c>
      <c r="F3186">
        <v>7364536</v>
      </c>
      <c r="G3186" t="s">
        <v>30</v>
      </c>
      <c r="H3186" t="s">
        <v>21</v>
      </c>
      <c r="I3186" t="s">
        <v>4687</v>
      </c>
      <c r="J3186" t="s">
        <v>18</v>
      </c>
      <c r="K3186" t="s">
        <v>4688</v>
      </c>
      <c r="L3186">
        <v>33149</v>
      </c>
      <c r="M3186" t="s">
        <v>4688</v>
      </c>
    </row>
    <row r="3187" spans="1:13" x14ac:dyDescent="0.25">
      <c r="A3187" t="s">
        <v>807</v>
      </c>
      <c r="B3187" t="s">
        <v>1889</v>
      </c>
      <c r="C3187" t="str">
        <f t="shared" si="49"/>
        <v>NICOLASKeriann</v>
      </c>
      <c r="D3187" t="s">
        <v>5</v>
      </c>
      <c r="E3187" t="s">
        <v>1009</v>
      </c>
      <c r="F3187">
        <v>7462661</v>
      </c>
      <c r="G3187" t="s">
        <v>30</v>
      </c>
      <c r="H3187" t="s">
        <v>19</v>
      </c>
      <c r="I3187" t="s">
        <v>4548</v>
      </c>
      <c r="J3187" t="s">
        <v>19</v>
      </c>
      <c r="K3187" t="s">
        <v>4548</v>
      </c>
      <c r="L3187">
        <v>72606</v>
      </c>
      <c r="M3187" t="s">
        <v>4548</v>
      </c>
    </row>
    <row r="3188" spans="1:13" x14ac:dyDescent="0.25">
      <c r="A3188" t="s">
        <v>807</v>
      </c>
      <c r="B3188" t="s">
        <v>3967</v>
      </c>
      <c r="C3188" t="str">
        <f t="shared" si="49"/>
        <v>NICOLASOrlane</v>
      </c>
      <c r="D3188" t="s">
        <v>10</v>
      </c>
      <c r="E3188" t="s">
        <v>1009</v>
      </c>
      <c r="F3188">
        <v>7618798</v>
      </c>
      <c r="G3188" t="s">
        <v>26</v>
      </c>
      <c r="H3188" t="s">
        <v>8</v>
      </c>
      <c r="J3188" t="s">
        <v>8</v>
      </c>
    </row>
    <row r="3189" spans="1:13" x14ac:dyDescent="0.25">
      <c r="A3189" t="s">
        <v>807</v>
      </c>
      <c r="B3189" t="s">
        <v>146</v>
      </c>
      <c r="C3189" t="str">
        <f t="shared" si="49"/>
        <v>NICOLASOscar</v>
      </c>
      <c r="D3189" t="s">
        <v>5</v>
      </c>
      <c r="E3189" t="s">
        <v>1066</v>
      </c>
      <c r="F3189">
        <v>7455074</v>
      </c>
      <c r="G3189" t="s">
        <v>16</v>
      </c>
      <c r="H3189" t="s">
        <v>21</v>
      </c>
      <c r="I3189" t="s">
        <v>5058</v>
      </c>
      <c r="J3189" t="s">
        <v>21</v>
      </c>
      <c r="K3189" t="s">
        <v>5058</v>
      </c>
      <c r="L3189">
        <v>39490</v>
      </c>
      <c r="M3189" t="s">
        <v>5058</v>
      </c>
    </row>
    <row r="3190" spans="1:13" x14ac:dyDescent="0.25">
      <c r="A3190" t="s">
        <v>807</v>
      </c>
      <c r="B3190" t="s">
        <v>81</v>
      </c>
      <c r="C3190" t="str">
        <f t="shared" si="49"/>
        <v>NICOLASSoen</v>
      </c>
      <c r="D3190" t="s">
        <v>5</v>
      </c>
      <c r="E3190" t="s">
        <v>1004</v>
      </c>
      <c r="F3190">
        <v>7577864</v>
      </c>
      <c r="G3190" t="s">
        <v>30</v>
      </c>
      <c r="H3190" t="s">
        <v>8</v>
      </c>
      <c r="J3190" t="s">
        <v>8</v>
      </c>
    </row>
    <row r="3191" spans="1:13" x14ac:dyDescent="0.25">
      <c r="A3191" t="s">
        <v>2466</v>
      </c>
      <c r="B3191" t="s">
        <v>165</v>
      </c>
      <c r="C3191" t="str">
        <f t="shared" si="49"/>
        <v>NICOLEJules</v>
      </c>
      <c r="D3191" t="s">
        <v>5</v>
      </c>
      <c r="E3191" t="s">
        <v>1011</v>
      </c>
      <c r="F3191">
        <v>7654889</v>
      </c>
      <c r="G3191" t="s">
        <v>33</v>
      </c>
      <c r="H3191" t="s">
        <v>8</v>
      </c>
      <c r="J3191" t="s">
        <v>8</v>
      </c>
    </row>
    <row r="3192" spans="1:13" x14ac:dyDescent="0.25">
      <c r="A3192" t="s">
        <v>2466</v>
      </c>
      <c r="B3192" t="s">
        <v>178</v>
      </c>
      <c r="C3192" t="str">
        <f t="shared" si="49"/>
        <v>NICOLELéo</v>
      </c>
      <c r="D3192" t="s">
        <v>5</v>
      </c>
      <c r="E3192" t="s">
        <v>1011</v>
      </c>
      <c r="F3192">
        <v>7608523</v>
      </c>
      <c r="G3192" t="s">
        <v>7</v>
      </c>
      <c r="H3192" t="s">
        <v>8</v>
      </c>
      <c r="J3192" t="s">
        <v>8</v>
      </c>
    </row>
    <row r="3193" spans="1:13" x14ac:dyDescent="0.25">
      <c r="A3193" t="s">
        <v>2466</v>
      </c>
      <c r="B3193" t="s">
        <v>132</v>
      </c>
      <c r="C3193" t="str">
        <f t="shared" si="49"/>
        <v>NICOLETom</v>
      </c>
      <c r="D3193" t="s">
        <v>5</v>
      </c>
      <c r="E3193" t="s">
        <v>1280</v>
      </c>
      <c r="F3193">
        <v>7581893</v>
      </c>
      <c r="G3193" t="s">
        <v>33</v>
      </c>
      <c r="H3193" t="s">
        <v>8</v>
      </c>
      <c r="J3193" t="s">
        <v>8</v>
      </c>
    </row>
    <row r="3194" spans="1:13" x14ac:dyDescent="0.25">
      <c r="A3194" t="s">
        <v>4071</v>
      </c>
      <c r="B3194" t="s">
        <v>92</v>
      </c>
      <c r="C3194" t="str">
        <f t="shared" si="49"/>
        <v>NICOLIPaul</v>
      </c>
      <c r="D3194" t="s">
        <v>5</v>
      </c>
      <c r="E3194" t="s">
        <v>1037</v>
      </c>
      <c r="F3194">
        <v>7632068</v>
      </c>
      <c r="G3194" t="s">
        <v>17</v>
      </c>
      <c r="H3194" t="s">
        <v>8</v>
      </c>
      <c r="J3194" t="s">
        <v>8</v>
      </c>
    </row>
    <row r="3195" spans="1:13" x14ac:dyDescent="0.25">
      <c r="A3195" t="s">
        <v>2467</v>
      </c>
      <c r="B3195" t="s">
        <v>9</v>
      </c>
      <c r="C3195" t="str">
        <f t="shared" si="49"/>
        <v>NICOLLEEwen</v>
      </c>
      <c r="D3195" t="s">
        <v>5</v>
      </c>
      <c r="E3195" t="s">
        <v>1008</v>
      </c>
      <c r="F3195">
        <v>7659898</v>
      </c>
      <c r="G3195" t="s">
        <v>7</v>
      </c>
      <c r="H3195" t="s">
        <v>8</v>
      </c>
      <c r="J3195" t="s">
        <v>8</v>
      </c>
    </row>
    <row r="3196" spans="1:13" x14ac:dyDescent="0.25">
      <c r="A3196" t="s">
        <v>2467</v>
      </c>
      <c r="B3196" t="s">
        <v>244</v>
      </c>
      <c r="C3196" t="str">
        <f t="shared" si="49"/>
        <v>NICOLLEMaelys</v>
      </c>
      <c r="D3196" t="s">
        <v>10</v>
      </c>
      <c r="E3196" t="s">
        <v>1008</v>
      </c>
      <c r="F3196">
        <v>7559306</v>
      </c>
      <c r="G3196" t="s">
        <v>33</v>
      </c>
      <c r="H3196" t="s">
        <v>8</v>
      </c>
      <c r="J3196" t="s">
        <v>8</v>
      </c>
    </row>
    <row r="3197" spans="1:13" x14ac:dyDescent="0.25">
      <c r="A3197" t="s">
        <v>1891</v>
      </c>
      <c r="B3197" t="s">
        <v>154</v>
      </c>
      <c r="C3197" t="str">
        <f t="shared" si="49"/>
        <v>NICOLLEAUMalo</v>
      </c>
      <c r="D3197" t="s">
        <v>5</v>
      </c>
      <c r="E3197" t="s">
        <v>2168</v>
      </c>
      <c r="F3197">
        <v>7481791</v>
      </c>
      <c r="G3197" t="s">
        <v>26</v>
      </c>
      <c r="H3197" t="s">
        <v>8</v>
      </c>
      <c r="J3197" t="s">
        <v>8</v>
      </c>
    </row>
    <row r="3198" spans="1:13" x14ac:dyDescent="0.25">
      <c r="A3198" t="s">
        <v>1892</v>
      </c>
      <c r="B3198" t="s">
        <v>1451</v>
      </c>
      <c r="C3198" t="str">
        <f t="shared" si="49"/>
        <v>NICOLLON DES ABBAYESAnselme</v>
      </c>
      <c r="D3198" t="s">
        <v>5</v>
      </c>
      <c r="E3198" t="s">
        <v>1002</v>
      </c>
      <c r="F3198">
        <v>7534464</v>
      </c>
      <c r="G3198" t="s">
        <v>26</v>
      </c>
      <c r="H3198" t="s">
        <v>8</v>
      </c>
      <c r="J3198" t="s">
        <v>8</v>
      </c>
    </row>
    <row r="3199" spans="1:13" x14ac:dyDescent="0.25">
      <c r="A3199" t="s">
        <v>1893</v>
      </c>
      <c r="B3199" t="s">
        <v>1894</v>
      </c>
      <c r="C3199" t="str">
        <f t="shared" si="49"/>
        <v>NICOTThéliau</v>
      </c>
      <c r="D3199" t="s">
        <v>5</v>
      </c>
      <c r="E3199" t="s">
        <v>1012</v>
      </c>
      <c r="F3199">
        <v>7519069</v>
      </c>
      <c r="G3199" t="s">
        <v>30</v>
      </c>
      <c r="H3199" t="s">
        <v>8</v>
      </c>
      <c r="J3199" t="s">
        <v>8</v>
      </c>
    </row>
    <row r="3200" spans="1:13" x14ac:dyDescent="0.25">
      <c r="A3200" t="s">
        <v>1895</v>
      </c>
      <c r="B3200" t="s">
        <v>347</v>
      </c>
      <c r="C3200" t="str">
        <f t="shared" si="49"/>
        <v>NIGNOLRomeo</v>
      </c>
      <c r="D3200" t="s">
        <v>5</v>
      </c>
      <c r="E3200" t="s">
        <v>1006</v>
      </c>
      <c r="F3200">
        <v>7460680</v>
      </c>
      <c r="G3200" t="s">
        <v>33</v>
      </c>
      <c r="H3200" t="s">
        <v>21</v>
      </c>
      <c r="I3200" t="s">
        <v>4598</v>
      </c>
      <c r="J3200" t="s">
        <v>21</v>
      </c>
      <c r="K3200" t="s">
        <v>4523</v>
      </c>
      <c r="L3200">
        <v>46895</v>
      </c>
      <c r="M3200" t="s">
        <v>4523</v>
      </c>
    </row>
    <row r="3201" spans="1:13" x14ac:dyDescent="0.25">
      <c r="A3201" t="s">
        <v>808</v>
      </c>
      <c r="B3201" t="s">
        <v>81</v>
      </c>
      <c r="C3201" t="str">
        <f t="shared" si="49"/>
        <v>NIKOUYEHSoen</v>
      </c>
      <c r="D3201" t="s">
        <v>5</v>
      </c>
      <c r="E3201" t="s">
        <v>1003</v>
      </c>
      <c r="F3201">
        <v>7431939</v>
      </c>
      <c r="G3201" t="s">
        <v>30</v>
      </c>
      <c r="H3201" t="s">
        <v>21</v>
      </c>
      <c r="I3201" t="s">
        <v>4582</v>
      </c>
      <c r="J3201" t="s">
        <v>21</v>
      </c>
      <c r="K3201" t="s">
        <v>4582</v>
      </c>
      <c r="L3201">
        <v>60715</v>
      </c>
      <c r="M3201" t="s">
        <v>4582</v>
      </c>
    </row>
    <row r="3202" spans="1:13" x14ac:dyDescent="0.25">
      <c r="A3202" t="s">
        <v>2468</v>
      </c>
      <c r="B3202" t="s">
        <v>2004</v>
      </c>
      <c r="C3202" t="str">
        <f t="shared" si="49"/>
        <v>NIVETAlwena</v>
      </c>
      <c r="D3202" t="s">
        <v>10</v>
      </c>
      <c r="E3202" t="s">
        <v>1027</v>
      </c>
      <c r="F3202">
        <v>7571290</v>
      </c>
      <c r="G3202" t="s">
        <v>16</v>
      </c>
      <c r="H3202" t="s">
        <v>8</v>
      </c>
      <c r="J3202" t="s">
        <v>8</v>
      </c>
    </row>
    <row r="3203" spans="1:13" x14ac:dyDescent="0.25">
      <c r="A3203" t="s">
        <v>810</v>
      </c>
      <c r="B3203" t="s">
        <v>659</v>
      </c>
      <c r="C3203" t="str">
        <f t="shared" ref="C3203:C3266" si="50">A3203&amp;B3203</f>
        <v>NOELLylou</v>
      </c>
      <c r="D3203" t="s">
        <v>10</v>
      </c>
      <c r="E3203" t="s">
        <v>1057</v>
      </c>
      <c r="F3203">
        <v>7398201</v>
      </c>
      <c r="G3203" t="s">
        <v>30</v>
      </c>
      <c r="H3203" t="s">
        <v>8</v>
      </c>
      <c r="J3203" t="s">
        <v>8</v>
      </c>
    </row>
    <row r="3204" spans="1:13" x14ac:dyDescent="0.25">
      <c r="A3204" t="s">
        <v>810</v>
      </c>
      <c r="B3204" t="s">
        <v>114</v>
      </c>
      <c r="C3204" t="str">
        <f t="shared" si="50"/>
        <v>NOELMathis</v>
      </c>
      <c r="D3204" t="s">
        <v>5</v>
      </c>
      <c r="E3204" t="s">
        <v>1003</v>
      </c>
      <c r="F3204">
        <v>7508641</v>
      </c>
      <c r="G3204" t="s">
        <v>7</v>
      </c>
      <c r="H3204" t="s">
        <v>8</v>
      </c>
      <c r="J3204" t="s">
        <v>8</v>
      </c>
    </row>
    <row r="3205" spans="1:13" x14ac:dyDescent="0.25">
      <c r="A3205" t="s">
        <v>810</v>
      </c>
      <c r="B3205" t="s">
        <v>99</v>
      </c>
      <c r="C3205" t="str">
        <f t="shared" si="50"/>
        <v>NOELNoah</v>
      </c>
      <c r="D3205" t="s">
        <v>5</v>
      </c>
      <c r="E3205" t="s">
        <v>1033</v>
      </c>
      <c r="F3205">
        <v>7375966</v>
      </c>
      <c r="G3205" t="s">
        <v>16</v>
      </c>
      <c r="H3205" t="s">
        <v>21</v>
      </c>
      <c r="I3205" t="s">
        <v>4723</v>
      </c>
      <c r="J3205" t="s">
        <v>21</v>
      </c>
      <c r="K3205" t="s">
        <v>4518</v>
      </c>
      <c r="L3205">
        <v>54104</v>
      </c>
      <c r="M3205" t="s">
        <v>4518</v>
      </c>
    </row>
    <row r="3206" spans="1:13" x14ac:dyDescent="0.25">
      <c r="A3206" t="s">
        <v>810</v>
      </c>
      <c r="B3206" t="s">
        <v>491</v>
      </c>
      <c r="C3206" t="str">
        <f t="shared" si="50"/>
        <v>NOELTimothée</v>
      </c>
      <c r="D3206" t="s">
        <v>5</v>
      </c>
      <c r="E3206" t="s">
        <v>1003</v>
      </c>
      <c r="F3206">
        <v>7444026</v>
      </c>
      <c r="G3206" t="s">
        <v>33</v>
      </c>
      <c r="H3206" t="s">
        <v>8</v>
      </c>
      <c r="J3206" t="s">
        <v>8</v>
      </c>
    </row>
    <row r="3207" spans="1:13" x14ac:dyDescent="0.25">
      <c r="A3207" t="s">
        <v>4072</v>
      </c>
      <c r="B3207" t="s">
        <v>4073</v>
      </c>
      <c r="C3207" t="str">
        <f t="shared" si="50"/>
        <v>NOFONOFOKerwann</v>
      </c>
      <c r="D3207" t="s">
        <v>5</v>
      </c>
      <c r="E3207" t="s">
        <v>1239</v>
      </c>
      <c r="F3207">
        <v>7608202</v>
      </c>
      <c r="G3207" t="s">
        <v>26</v>
      </c>
      <c r="H3207" t="s">
        <v>8</v>
      </c>
      <c r="J3207" t="s">
        <v>8</v>
      </c>
    </row>
    <row r="3208" spans="1:13" x14ac:dyDescent="0.25">
      <c r="A3208" t="s">
        <v>1896</v>
      </c>
      <c r="B3208" t="s">
        <v>1829</v>
      </c>
      <c r="C3208" t="str">
        <f t="shared" si="50"/>
        <v>NOGETClovis</v>
      </c>
      <c r="D3208" t="s">
        <v>5</v>
      </c>
      <c r="E3208" t="s">
        <v>1035</v>
      </c>
      <c r="F3208">
        <v>7535710</v>
      </c>
      <c r="G3208" t="s">
        <v>26</v>
      </c>
      <c r="H3208" t="s">
        <v>8</v>
      </c>
      <c r="J3208" t="s">
        <v>8</v>
      </c>
    </row>
    <row r="3209" spans="1:13" x14ac:dyDescent="0.25">
      <c r="A3209" t="s">
        <v>4074</v>
      </c>
      <c r="B3209" t="s">
        <v>164</v>
      </c>
      <c r="C3209" t="str">
        <f t="shared" si="50"/>
        <v>NONNENMACHERAlice</v>
      </c>
      <c r="D3209" t="s">
        <v>10</v>
      </c>
      <c r="E3209" t="s">
        <v>1070</v>
      </c>
      <c r="F3209">
        <v>7615180</v>
      </c>
      <c r="G3209" t="s">
        <v>26</v>
      </c>
      <c r="H3209" t="s">
        <v>8</v>
      </c>
      <c r="J3209" t="s">
        <v>8</v>
      </c>
    </row>
    <row r="3210" spans="1:13" x14ac:dyDescent="0.25">
      <c r="A3210" t="s">
        <v>1897</v>
      </c>
      <c r="B3210" t="s">
        <v>224</v>
      </c>
      <c r="C3210" t="str">
        <f t="shared" si="50"/>
        <v>NONOTTE-VARLYAxel</v>
      </c>
      <c r="D3210" t="s">
        <v>5</v>
      </c>
      <c r="E3210" t="s">
        <v>4510</v>
      </c>
      <c r="F3210">
        <v>7507577</v>
      </c>
      <c r="G3210" t="s">
        <v>11</v>
      </c>
      <c r="H3210" t="s">
        <v>19</v>
      </c>
      <c r="I3210" t="s">
        <v>4483</v>
      </c>
      <c r="J3210" t="s">
        <v>19</v>
      </c>
      <c r="K3210" t="s">
        <v>4483</v>
      </c>
      <c r="L3210">
        <v>104316</v>
      </c>
      <c r="M3210" t="s">
        <v>4483</v>
      </c>
    </row>
    <row r="3211" spans="1:13" x14ac:dyDescent="0.25">
      <c r="A3211" t="s">
        <v>4075</v>
      </c>
      <c r="B3211" t="s">
        <v>1232</v>
      </c>
      <c r="C3211" t="str">
        <f t="shared" si="50"/>
        <v>NOQUETAbel</v>
      </c>
      <c r="D3211" t="s">
        <v>5</v>
      </c>
      <c r="E3211" t="s">
        <v>2787</v>
      </c>
      <c r="F3211">
        <v>7619331</v>
      </c>
      <c r="G3211" t="s">
        <v>16</v>
      </c>
      <c r="H3211" t="s">
        <v>8</v>
      </c>
      <c r="J3211" t="s">
        <v>8</v>
      </c>
    </row>
    <row r="3212" spans="1:13" x14ac:dyDescent="0.25">
      <c r="A3212" t="s">
        <v>4076</v>
      </c>
      <c r="B3212" t="s">
        <v>94</v>
      </c>
      <c r="C3212" t="str">
        <f t="shared" si="50"/>
        <v>NORMANDArthur</v>
      </c>
      <c r="D3212" t="s">
        <v>5</v>
      </c>
      <c r="E3212" t="s">
        <v>1000</v>
      </c>
      <c r="F3212">
        <v>7635352</v>
      </c>
      <c r="G3212" t="s">
        <v>11</v>
      </c>
      <c r="H3212" t="s">
        <v>8</v>
      </c>
      <c r="J3212" t="s">
        <v>8</v>
      </c>
    </row>
    <row r="3213" spans="1:13" x14ac:dyDescent="0.25">
      <c r="A3213" t="s">
        <v>4076</v>
      </c>
      <c r="B3213" t="s">
        <v>2243</v>
      </c>
      <c r="C3213" t="str">
        <f t="shared" si="50"/>
        <v>NORMANDLucile</v>
      </c>
      <c r="D3213" t="s">
        <v>10</v>
      </c>
      <c r="E3213" t="s">
        <v>1280</v>
      </c>
      <c r="F3213">
        <v>7581783</v>
      </c>
      <c r="G3213" t="s">
        <v>33</v>
      </c>
      <c r="H3213" t="s">
        <v>8</v>
      </c>
      <c r="J3213" t="s">
        <v>8</v>
      </c>
    </row>
    <row r="3214" spans="1:13" x14ac:dyDescent="0.25">
      <c r="A3214" t="s">
        <v>1898</v>
      </c>
      <c r="B3214" t="s">
        <v>94</v>
      </c>
      <c r="C3214" t="str">
        <f t="shared" si="50"/>
        <v>NOTARDArthur</v>
      </c>
      <c r="D3214" t="s">
        <v>5</v>
      </c>
      <c r="E3214" t="s">
        <v>1050</v>
      </c>
      <c r="F3214">
        <v>7228175</v>
      </c>
      <c r="G3214" t="s">
        <v>16</v>
      </c>
      <c r="H3214" t="s">
        <v>21</v>
      </c>
      <c r="I3214" t="s">
        <v>5059</v>
      </c>
      <c r="J3214" t="s">
        <v>21</v>
      </c>
      <c r="K3214" t="s">
        <v>5059</v>
      </c>
      <c r="L3214">
        <v>37724</v>
      </c>
      <c r="M3214" t="s">
        <v>5059</v>
      </c>
    </row>
    <row r="3215" spans="1:13" x14ac:dyDescent="0.25">
      <c r="A3215" t="s">
        <v>1899</v>
      </c>
      <c r="B3215" t="s">
        <v>1372</v>
      </c>
      <c r="C3215" t="str">
        <f t="shared" si="50"/>
        <v>NOUVELMélissa</v>
      </c>
      <c r="D3215" t="s">
        <v>10</v>
      </c>
      <c r="E3215" t="s">
        <v>1009</v>
      </c>
      <c r="F3215">
        <v>7519590</v>
      </c>
      <c r="G3215" t="s">
        <v>30</v>
      </c>
      <c r="H3215" t="s">
        <v>8</v>
      </c>
      <c r="J3215" t="s">
        <v>8</v>
      </c>
    </row>
    <row r="3216" spans="1:13" x14ac:dyDescent="0.25">
      <c r="A3216" t="s">
        <v>4077</v>
      </c>
      <c r="B3216" t="s">
        <v>59</v>
      </c>
      <c r="C3216" t="str">
        <f t="shared" si="50"/>
        <v>NOVARO LEROIJeanne</v>
      </c>
      <c r="D3216" t="s">
        <v>10</v>
      </c>
      <c r="E3216" t="s">
        <v>1210</v>
      </c>
      <c r="F3216">
        <v>7602766</v>
      </c>
      <c r="G3216" t="s">
        <v>30</v>
      </c>
      <c r="H3216" t="s">
        <v>8</v>
      </c>
      <c r="J3216" t="s">
        <v>8</v>
      </c>
    </row>
    <row r="3217" spans="1:13" x14ac:dyDescent="0.25">
      <c r="A3217" t="s">
        <v>4078</v>
      </c>
      <c r="B3217" t="s">
        <v>4079</v>
      </c>
      <c r="C3217" t="str">
        <f t="shared" si="50"/>
        <v>NUGUESBatiste</v>
      </c>
      <c r="D3217" t="s">
        <v>5</v>
      </c>
      <c r="E3217" t="s">
        <v>2650</v>
      </c>
      <c r="F3217">
        <v>7548697</v>
      </c>
      <c r="G3217" t="s">
        <v>11</v>
      </c>
      <c r="H3217" t="s">
        <v>8</v>
      </c>
      <c r="J3217" t="s">
        <v>8</v>
      </c>
    </row>
    <row r="3218" spans="1:13" x14ac:dyDescent="0.25">
      <c r="A3218" t="s">
        <v>4080</v>
      </c>
      <c r="B3218" t="s">
        <v>55</v>
      </c>
      <c r="C3218" t="str">
        <f t="shared" si="50"/>
        <v>O'BRIEN VIALASacha</v>
      </c>
      <c r="D3218" t="s">
        <v>5</v>
      </c>
      <c r="E3218" t="s">
        <v>1068</v>
      </c>
      <c r="F3218">
        <v>7608872</v>
      </c>
      <c r="G3218" t="s">
        <v>33</v>
      </c>
      <c r="H3218" t="s">
        <v>19</v>
      </c>
      <c r="I3218" t="s">
        <v>4482</v>
      </c>
      <c r="J3218" t="s">
        <v>19</v>
      </c>
      <c r="K3218" t="s">
        <v>4482</v>
      </c>
      <c r="L3218">
        <v>383279</v>
      </c>
      <c r="M3218" t="s">
        <v>4482</v>
      </c>
    </row>
    <row r="3219" spans="1:13" x14ac:dyDescent="0.25">
      <c r="A3219" t="s">
        <v>4081</v>
      </c>
      <c r="B3219" t="s">
        <v>12</v>
      </c>
      <c r="C3219" t="str">
        <f t="shared" si="50"/>
        <v>O'CEARBHAILLRaphael</v>
      </c>
      <c r="D3219" t="s">
        <v>5</v>
      </c>
      <c r="E3219" t="s">
        <v>1051</v>
      </c>
      <c r="F3219">
        <v>7606152</v>
      </c>
      <c r="G3219" t="s">
        <v>11</v>
      </c>
      <c r="H3219" t="s">
        <v>8</v>
      </c>
      <c r="J3219" t="s">
        <v>8</v>
      </c>
    </row>
    <row r="3220" spans="1:13" x14ac:dyDescent="0.25">
      <c r="A3220" t="s">
        <v>1900</v>
      </c>
      <c r="B3220" t="s">
        <v>357</v>
      </c>
      <c r="C3220" t="str">
        <f t="shared" si="50"/>
        <v>O'KEEFFE-VIGNERONJulia</v>
      </c>
      <c r="D3220" t="s">
        <v>10</v>
      </c>
      <c r="E3220" t="s">
        <v>997</v>
      </c>
      <c r="F3220">
        <v>7508301</v>
      </c>
      <c r="G3220" t="s">
        <v>17</v>
      </c>
      <c r="H3220" t="s">
        <v>8</v>
      </c>
      <c r="J3220" t="s">
        <v>8</v>
      </c>
    </row>
    <row r="3221" spans="1:13" x14ac:dyDescent="0.25">
      <c r="A3221" t="s">
        <v>2469</v>
      </c>
      <c r="B3221" t="s">
        <v>1425</v>
      </c>
      <c r="C3221" t="str">
        <f t="shared" si="50"/>
        <v>ODIONMaya</v>
      </c>
      <c r="D3221" t="s">
        <v>10</v>
      </c>
      <c r="E3221" t="s">
        <v>1050</v>
      </c>
      <c r="F3221">
        <v>7572887</v>
      </c>
      <c r="G3221" t="s">
        <v>26</v>
      </c>
      <c r="H3221" t="s">
        <v>8</v>
      </c>
      <c r="J3221" t="s">
        <v>8</v>
      </c>
    </row>
    <row r="3222" spans="1:13" x14ac:dyDescent="0.25">
      <c r="A3222" t="s">
        <v>4082</v>
      </c>
      <c r="B3222" t="s">
        <v>103</v>
      </c>
      <c r="C3222" t="str">
        <f t="shared" si="50"/>
        <v>ODLINLouis</v>
      </c>
      <c r="D3222" t="s">
        <v>5</v>
      </c>
      <c r="E3222" t="s">
        <v>1012</v>
      </c>
      <c r="F3222">
        <v>7636883</v>
      </c>
      <c r="G3222" t="s">
        <v>30</v>
      </c>
      <c r="H3222" t="s">
        <v>8</v>
      </c>
      <c r="J3222" t="s">
        <v>8</v>
      </c>
    </row>
    <row r="3223" spans="1:13" x14ac:dyDescent="0.25">
      <c r="A3223" t="s">
        <v>4083</v>
      </c>
      <c r="B3223" t="s">
        <v>4084</v>
      </c>
      <c r="C3223" t="str">
        <f t="shared" si="50"/>
        <v>OFFREDONohann</v>
      </c>
      <c r="D3223" t="s">
        <v>5</v>
      </c>
      <c r="E3223" t="s">
        <v>1033</v>
      </c>
      <c r="F3223">
        <v>7628820</v>
      </c>
      <c r="G3223" t="s">
        <v>26</v>
      </c>
      <c r="H3223" t="s">
        <v>8</v>
      </c>
      <c r="J3223" t="s">
        <v>8</v>
      </c>
    </row>
    <row r="3224" spans="1:13" x14ac:dyDescent="0.25">
      <c r="A3224" t="s">
        <v>811</v>
      </c>
      <c r="B3224" t="s">
        <v>9</v>
      </c>
      <c r="C3224" t="str">
        <f t="shared" si="50"/>
        <v>OGEREwen</v>
      </c>
      <c r="D3224" t="s">
        <v>5</v>
      </c>
      <c r="E3224" t="s">
        <v>994</v>
      </c>
      <c r="F3224">
        <v>7501584</v>
      </c>
      <c r="G3224" t="s">
        <v>17</v>
      </c>
      <c r="H3224" t="s">
        <v>8</v>
      </c>
      <c r="J3224" t="s">
        <v>8</v>
      </c>
    </row>
    <row r="3225" spans="1:13" x14ac:dyDescent="0.25">
      <c r="A3225" t="s">
        <v>811</v>
      </c>
      <c r="B3225" t="s">
        <v>2353</v>
      </c>
      <c r="C3225" t="str">
        <f t="shared" si="50"/>
        <v>OGERLouisa</v>
      </c>
      <c r="D3225" t="s">
        <v>10</v>
      </c>
      <c r="E3225" t="s">
        <v>1239</v>
      </c>
      <c r="F3225">
        <v>7581888</v>
      </c>
      <c r="G3225" t="s">
        <v>33</v>
      </c>
      <c r="H3225" t="s">
        <v>8</v>
      </c>
      <c r="J3225" t="s">
        <v>8</v>
      </c>
    </row>
    <row r="3226" spans="1:13" x14ac:dyDescent="0.25">
      <c r="A3226" t="s">
        <v>811</v>
      </c>
      <c r="B3226" t="s">
        <v>326</v>
      </c>
      <c r="C3226" t="str">
        <f t="shared" si="50"/>
        <v>OGERLucien</v>
      </c>
      <c r="D3226" t="s">
        <v>5</v>
      </c>
      <c r="E3226" t="s">
        <v>999</v>
      </c>
      <c r="F3226">
        <v>7564523</v>
      </c>
      <c r="G3226" t="s">
        <v>16</v>
      </c>
      <c r="H3226" t="s">
        <v>8</v>
      </c>
      <c r="J3226" t="s">
        <v>8</v>
      </c>
    </row>
    <row r="3227" spans="1:13" x14ac:dyDescent="0.25">
      <c r="A3227" t="s">
        <v>811</v>
      </c>
      <c r="B3227" t="s">
        <v>221</v>
      </c>
      <c r="C3227" t="str">
        <f t="shared" si="50"/>
        <v>OGERSimon</v>
      </c>
      <c r="D3227" t="s">
        <v>5</v>
      </c>
      <c r="E3227" t="s">
        <v>994</v>
      </c>
      <c r="F3227">
        <v>7279052</v>
      </c>
      <c r="G3227" t="s">
        <v>11</v>
      </c>
      <c r="H3227" t="s">
        <v>21</v>
      </c>
      <c r="I3227" t="s">
        <v>4687</v>
      </c>
      <c r="J3227" t="s">
        <v>18</v>
      </c>
      <c r="K3227" t="s">
        <v>5060</v>
      </c>
      <c r="L3227">
        <v>27982</v>
      </c>
      <c r="M3227" t="s">
        <v>5060</v>
      </c>
    </row>
    <row r="3228" spans="1:13" x14ac:dyDescent="0.25">
      <c r="A3228" t="s">
        <v>1901</v>
      </c>
      <c r="B3228" t="s">
        <v>104</v>
      </c>
      <c r="C3228" t="str">
        <f t="shared" si="50"/>
        <v>OGESAntoine</v>
      </c>
      <c r="D3228" t="s">
        <v>5</v>
      </c>
      <c r="E3228" t="s">
        <v>1216</v>
      </c>
      <c r="F3228">
        <v>7453792</v>
      </c>
      <c r="G3228" t="s">
        <v>11</v>
      </c>
      <c r="H3228" t="s">
        <v>19</v>
      </c>
      <c r="I3228" t="s">
        <v>4535</v>
      </c>
      <c r="J3228" t="s">
        <v>19</v>
      </c>
      <c r="K3228" t="s">
        <v>4535</v>
      </c>
      <c r="L3228">
        <v>68702</v>
      </c>
      <c r="M3228" t="s">
        <v>4535</v>
      </c>
    </row>
    <row r="3229" spans="1:13" x14ac:dyDescent="0.25">
      <c r="A3229" t="s">
        <v>1902</v>
      </c>
      <c r="B3229" t="s">
        <v>212</v>
      </c>
      <c r="C3229" t="str">
        <f t="shared" si="50"/>
        <v>OISELThibault</v>
      </c>
      <c r="D3229" t="s">
        <v>5</v>
      </c>
      <c r="E3229" t="s">
        <v>1005</v>
      </c>
      <c r="F3229">
        <v>7238604</v>
      </c>
      <c r="G3229" t="s">
        <v>16</v>
      </c>
      <c r="H3229" t="s">
        <v>19</v>
      </c>
      <c r="I3229" t="s">
        <v>4483</v>
      </c>
      <c r="J3229" t="s">
        <v>19</v>
      </c>
      <c r="K3229" t="s">
        <v>4483</v>
      </c>
      <c r="L3229">
        <v>104316</v>
      </c>
      <c r="M3229" t="s">
        <v>4483</v>
      </c>
    </row>
    <row r="3230" spans="1:13" x14ac:dyDescent="0.25">
      <c r="A3230" t="s">
        <v>4085</v>
      </c>
      <c r="B3230" t="s">
        <v>4086</v>
      </c>
      <c r="C3230" t="str">
        <f t="shared" si="50"/>
        <v>OLICHONYsia</v>
      </c>
      <c r="D3230" t="s">
        <v>10</v>
      </c>
      <c r="E3230" t="s">
        <v>988</v>
      </c>
      <c r="F3230">
        <v>7643322</v>
      </c>
      <c r="G3230" t="s">
        <v>7</v>
      </c>
      <c r="H3230" t="s">
        <v>8</v>
      </c>
      <c r="J3230" t="s">
        <v>8</v>
      </c>
    </row>
    <row r="3231" spans="1:13" x14ac:dyDescent="0.25">
      <c r="A3231" t="s">
        <v>5061</v>
      </c>
      <c r="B3231" t="s">
        <v>5062</v>
      </c>
      <c r="C3231" t="str">
        <f t="shared" si="50"/>
        <v>OLIERIoukiann</v>
      </c>
      <c r="D3231" t="s">
        <v>5</v>
      </c>
      <c r="E3231" t="s">
        <v>1073</v>
      </c>
      <c r="F3231">
        <v>7647107</v>
      </c>
      <c r="G3231" t="s">
        <v>30</v>
      </c>
      <c r="H3231" t="s">
        <v>8</v>
      </c>
      <c r="J3231" t="s">
        <v>8</v>
      </c>
    </row>
    <row r="3232" spans="1:13" x14ac:dyDescent="0.25">
      <c r="A3232" t="s">
        <v>812</v>
      </c>
      <c r="B3232" t="s">
        <v>341</v>
      </c>
      <c r="C3232" t="str">
        <f t="shared" si="50"/>
        <v>OLIVIEREwenn</v>
      </c>
      <c r="D3232" t="s">
        <v>5</v>
      </c>
      <c r="E3232" t="s">
        <v>999</v>
      </c>
      <c r="F3232">
        <v>7294365</v>
      </c>
      <c r="G3232" t="s">
        <v>33</v>
      </c>
      <c r="H3232" t="s">
        <v>21</v>
      </c>
      <c r="I3232" t="s">
        <v>4526</v>
      </c>
      <c r="J3232" t="s">
        <v>21</v>
      </c>
      <c r="K3232" t="s">
        <v>4526</v>
      </c>
      <c r="L3232">
        <v>58493</v>
      </c>
      <c r="M3232" t="s">
        <v>4526</v>
      </c>
    </row>
    <row r="3233" spans="1:13" x14ac:dyDescent="0.25">
      <c r="A3233" t="s">
        <v>812</v>
      </c>
      <c r="B3233" t="s">
        <v>504</v>
      </c>
      <c r="C3233" t="str">
        <f t="shared" si="50"/>
        <v>OLIVIERKristen</v>
      </c>
      <c r="D3233" t="s">
        <v>5</v>
      </c>
      <c r="E3233" t="s">
        <v>1002</v>
      </c>
      <c r="F3233">
        <v>7637217</v>
      </c>
      <c r="G3233" t="s">
        <v>16</v>
      </c>
      <c r="H3233" t="s">
        <v>8</v>
      </c>
      <c r="J3233" t="s">
        <v>8</v>
      </c>
    </row>
    <row r="3234" spans="1:13" x14ac:dyDescent="0.25">
      <c r="A3234" t="s">
        <v>812</v>
      </c>
      <c r="B3234" t="s">
        <v>53</v>
      </c>
      <c r="C3234" t="str">
        <f t="shared" si="50"/>
        <v>OLIVIERLilwenn</v>
      </c>
      <c r="D3234" t="s">
        <v>10</v>
      </c>
      <c r="E3234" t="s">
        <v>1046</v>
      </c>
      <c r="F3234">
        <v>7647355</v>
      </c>
      <c r="G3234" t="s">
        <v>33</v>
      </c>
      <c r="H3234" t="s">
        <v>8</v>
      </c>
      <c r="J3234" t="s">
        <v>8</v>
      </c>
    </row>
    <row r="3235" spans="1:13" x14ac:dyDescent="0.25">
      <c r="A3235" t="s">
        <v>812</v>
      </c>
      <c r="B3235" t="s">
        <v>1380</v>
      </c>
      <c r="C3235" t="str">
        <f t="shared" si="50"/>
        <v>OLIVIERLouhann</v>
      </c>
      <c r="D3235" t="s">
        <v>10</v>
      </c>
      <c r="E3235" t="s">
        <v>996</v>
      </c>
      <c r="F3235">
        <v>7488581</v>
      </c>
      <c r="G3235" t="s">
        <v>16</v>
      </c>
      <c r="H3235" t="s">
        <v>19</v>
      </c>
      <c r="I3235" t="s">
        <v>4637</v>
      </c>
      <c r="J3235" t="s">
        <v>21</v>
      </c>
      <c r="K3235" t="s">
        <v>4637</v>
      </c>
      <c r="L3235">
        <v>32737</v>
      </c>
      <c r="M3235" t="s">
        <v>4637</v>
      </c>
    </row>
    <row r="3236" spans="1:13" x14ac:dyDescent="0.25">
      <c r="A3236" t="s">
        <v>812</v>
      </c>
      <c r="B3236" t="s">
        <v>191</v>
      </c>
      <c r="C3236" t="str">
        <f t="shared" si="50"/>
        <v>OLIVIERZoé</v>
      </c>
      <c r="D3236" t="s">
        <v>10</v>
      </c>
      <c r="E3236" t="s">
        <v>1280</v>
      </c>
      <c r="F3236">
        <v>7581768</v>
      </c>
      <c r="G3236" t="s">
        <v>16</v>
      </c>
      <c r="H3236" t="s">
        <v>8</v>
      </c>
      <c r="J3236" t="s">
        <v>8</v>
      </c>
    </row>
    <row r="3237" spans="1:13" x14ac:dyDescent="0.25">
      <c r="A3237" t="s">
        <v>5063</v>
      </c>
      <c r="B3237" t="s">
        <v>5064</v>
      </c>
      <c r="C3237" t="str">
        <f t="shared" si="50"/>
        <v>OLIVIO-LE METAYERElies</v>
      </c>
      <c r="D3237" t="s">
        <v>5</v>
      </c>
      <c r="E3237" t="s">
        <v>988</v>
      </c>
      <c r="F3237">
        <v>7648084</v>
      </c>
      <c r="G3237" t="s">
        <v>17</v>
      </c>
      <c r="H3237" t="s">
        <v>8</v>
      </c>
      <c r="J3237" t="s">
        <v>8</v>
      </c>
    </row>
    <row r="3238" spans="1:13" x14ac:dyDescent="0.25">
      <c r="A3238" t="s">
        <v>1904</v>
      </c>
      <c r="B3238" t="s">
        <v>94</v>
      </c>
      <c r="C3238" t="str">
        <f t="shared" si="50"/>
        <v>OLLITRAULTArthur</v>
      </c>
      <c r="D3238" t="s">
        <v>5</v>
      </c>
      <c r="E3238" t="s">
        <v>1000</v>
      </c>
      <c r="F3238">
        <v>7518347</v>
      </c>
      <c r="G3238" t="s">
        <v>30</v>
      </c>
      <c r="H3238" t="s">
        <v>8</v>
      </c>
      <c r="J3238" t="s">
        <v>8</v>
      </c>
    </row>
    <row r="3239" spans="1:13" x14ac:dyDescent="0.25">
      <c r="A3239" t="s">
        <v>1904</v>
      </c>
      <c r="B3239" t="s">
        <v>273</v>
      </c>
      <c r="C3239" t="str">
        <f t="shared" si="50"/>
        <v>OLLITRAULTLouise</v>
      </c>
      <c r="D3239" t="s">
        <v>10</v>
      </c>
      <c r="E3239" t="s">
        <v>1046</v>
      </c>
      <c r="F3239">
        <v>7597573</v>
      </c>
      <c r="G3239" t="s">
        <v>7</v>
      </c>
      <c r="H3239" t="s">
        <v>8</v>
      </c>
      <c r="J3239" t="s">
        <v>8</v>
      </c>
    </row>
    <row r="3240" spans="1:13" x14ac:dyDescent="0.25">
      <c r="A3240" t="s">
        <v>4087</v>
      </c>
      <c r="B3240" t="s">
        <v>470</v>
      </c>
      <c r="C3240" t="str">
        <f t="shared" si="50"/>
        <v>OLLIVIERLouane</v>
      </c>
      <c r="D3240" t="s">
        <v>10</v>
      </c>
      <c r="E3240" t="s">
        <v>998</v>
      </c>
      <c r="F3240">
        <v>7613827</v>
      </c>
      <c r="G3240" t="s">
        <v>11</v>
      </c>
      <c r="H3240" t="s">
        <v>8</v>
      </c>
      <c r="J3240" t="s">
        <v>8</v>
      </c>
    </row>
    <row r="3241" spans="1:13" x14ac:dyDescent="0.25">
      <c r="A3241" t="s">
        <v>1905</v>
      </c>
      <c r="B3241" t="s">
        <v>1363</v>
      </c>
      <c r="C3241" t="str">
        <f t="shared" si="50"/>
        <v>OLLIVOEliaz</v>
      </c>
      <c r="D3241" t="s">
        <v>5</v>
      </c>
      <c r="E3241" t="s">
        <v>1064</v>
      </c>
      <c r="F3241">
        <v>7525440</v>
      </c>
      <c r="G3241" t="s">
        <v>33</v>
      </c>
      <c r="H3241" t="s">
        <v>8</v>
      </c>
      <c r="J3241" t="s">
        <v>8</v>
      </c>
    </row>
    <row r="3242" spans="1:13" x14ac:dyDescent="0.25">
      <c r="A3242" t="s">
        <v>813</v>
      </c>
      <c r="B3242" t="s">
        <v>522</v>
      </c>
      <c r="C3242" t="str">
        <f t="shared" si="50"/>
        <v>OMNESLila</v>
      </c>
      <c r="D3242" t="s">
        <v>10</v>
      </c>
      <c r="E3242" t="s">
        <v>1048</v>
      </c>
      <c r="F3242">
        <v>7497599</v>
      </c>
      <c r="G3242" t="s">
        <v>26</v>
      </c>
      <c r="H3242" t="s">
        <v>8</v>
      </c>
      <c r="J3242" t="s">
        <v>8</v>
      </c>
    </row>
    <row r="3243" spans="1:13" x14ac:dyDescent="0.25">
      <c r="A3243" t="s">
        <v>814</v>
      </c>
      <c r="B3243" t="s">
        <v>447</v>
      </c>
      <c r="C3243" t="str">
        <f t="shared" si="50"/>
        <v>OOSTERLINCKLena</v>
      </c>
      <c r="D3243" t="s">
        <v>10</v>
      </c>
      <c r="E3243" t="s">
        <v>1012</v>
      </c>
      <c r="F3243">
        <v>7604735</v>
      </c>
      <c r="G3243" t="s">
        <v>7</v>
      </c>
      <c r="H3243" t="s">
        <v>8</v>
      </c>
      <c r="J3243" t="s">
        <v>8</v>
      </c>
    </row>
    <row r="3244" spans="1:13" x14ac:dyDescent="0.25">
      <c r="A3244" t="s">
        <v>1906</v>
      </c>
      <c r="B3244" t="s">
        <v>36</v>
      </c>
      <c r="C3244" t="str">
        <f t="shared" si="50"/>
        <v>ORAINEthan</v>
      </c>
      <c r="D3244" t="s">
        <v>5</v>
      </c>
      <c r="E3244" t="s">
        <v>1235</v>
      </c>
      <c r="F3244">
        <v>7544809</v>
      </c>
      <c r="G3244" t="s">
        <v>16</v>
      </c>
      <c r="H3244" t="s">
        <v>8</v>
      </c>
      <c r="J3244" t="s">
        <v>8</v>
      </c>
    </row>
    <row r="3245" spans="1:13" x14ac:dyDescent="0.25">
      <c r="A3245" t="s">
        <v>1906</v>
      </c>
      <c r="B3245" t="s">
        <v>157</v>
      </c>
      <c r="C3245" t="str">
        <f t="shared" si="50"/>
        <v>ORAINRomain</v>
      </c>
      <c r="D3245" t="s">
        <v>5</v>
      </c>
      <c r="E3245" t="s">
        <v>1239</v>
      </c>
      <c r="F3245">
        <v>7337805</v>
      </c>
      <c r="G3245" t="s">
        <v>11</v>
      </c>
      <c r="H3245" t="s">
        <v>19</v>
      </c>
      <c r="I3245" t="s">
        <v>4483</v>
      </c>
      <c r="J3245" t="s">
        <v>19</v>
      </c>
      <c r="K3245" t="s">
        <v>4483</v>
      </c>
      <c r="L3245">
        <v>104316</v>
      </c>
      <c r="M3245" t="s">
        <v>4483</v>
      </c>
    </row>
    <row r="3246" spans="1:13" x14ac:dyDescent="0.25">
      <c r="A3246" t="s">
        <v>2470</v>
      </c>
      <c r="B3246" t="s">
        <v>145</v>
      </c>
      <c r="C3246" t="str">
        <f t="shared" si="50"/>
        <v>ORGELNathan</v>
      </c>
      <c r="D3246" t="s">
        <v>5</v>
      </c>
      <c r="E3246" t="s">
        <v>1071</v>
      </c>
      <c r="F3246">
        <v>7581682</v>
      </c>
      <c r="G3246" t="s">
        <v>7</v>
      </c>
      <c r="H3246" t="s">
        <v>8</v>
      </c>
      <c r="J3246" t="s">
        <v>8</v>
      </c>
    </row>
    <row r="3247" spans="1:13" x14ac:dyDescent="0.25">
      <c r="A3247" t="s">
        <v>4088</v>
      </c>
      <c r="B3247" t="s">
        <v>123</v>
      </c>
      <c r="C3247" t="str">
        <f t="shared" si="50"/>
        <v>ORHANDYann</v>
      </c>
      <c r="D3247" t="s">
        <v>5</v>
      </c>
      <c r="E3247" t="s">
        <v>1034</v>
      </c>
      <c r="F3247">
        <v>7172538</v>
      </c>
      <c r="G3247" t="s">
        <v>16</v>
      </c>
      <c r="H3247" t="s">
        <v>19</v>
      </c>
      <c r="I3247" t="s">
        <v>4654</v>
      </c>
      <c r="J3247" t="s">
        <v>19</v>
      </c>
      <c r="K3247" t="s">
        <v>4654</v>
      </c>
      <c r="L3247">
        <v>63909</v>
      </c>
      <c r="M3247" t="s">
        <v>4654</v>
      </c>
    </row>
    <row r="3248" spans="1:13" x14ac:dyDescent="0.25">
      <c r="A3248" t="s">
        <v>1907</v>
      </c>
      <c r="B3248" t="s">
        <v>83</v>
      </c>
      <c r="C3248" t="str">
        <f t="shared" si="50"/>
        <v>ORLIACMathieu</v>
      </c>
      <c r="D3248" t="s">
        <v>5</v>
      </c>
      <c r="E3248" t="s">
        <v>1021</v>
      </c>
      <c r="F3248">
        <v>7533906</v>
      </c>
      <c r="G3248" t="s">
        <v>33</v>
      </c>
      <c r="H3248" t="s">
        <v>19</v>
      </c>
      <c r="I3248" t="s">
        <v>4795</v>
      </c>
      <c r="J3248" t="s">
        <v>21</v>
      </c>
      <c r="K3248" t="s">
        <v>4795</v>
      </c>
      <c r="L3248">
        <v>63314</v>
      </c>
      <c r="M3248" t="s">
        <v>4795</v>
      </c>
    </row>
    <row r="3249" spans="1:13" x14ac:dyDescent="0.25">
      <c r="A3249" t="s">
        <v>4089</v>
      </c>
      <c r="B3249" t="s">
        <v>1829</v>
      </c>
      <c r="C3249" t="str">
        <f t="shared" si="50"/>
        <v>ORROClovis</v>
      </c>
      <c r="D3249" t="s">
        <v>5</v>
      </c>
      <c r="E3249" t="s">
        <v>1036</v>
      </c>
      <c r="F3249">
        <v>7606669</v>
      </c>
      <c r="G3249" t="s">
        <v>30</v>
      </c>
      <c r="H3249" t="s">
        <v>19</v>
      </c>
      <c r="I3249" t="s">
        <v>4503</v>
      </c>
      <c r="J3249" t="s">
        <v>21</v>
      </c>
      <c r="K3249" t="s">
        <v>4503</v>
      </c>
      <c r="L3249">
        <v>63677</v>
      </c>
      <c r="M3249" t="s">
        <v>4503</v>
      </c>
    </row>
    <row r="3250" spans="1:13" x14ac:dyDescent="0.25">
      <c r="A3250" t="s">
        <v>815</v>
      </c>
      <c r="B3250" t="s">
        <v>4090</v>
      </c>
      <c r="C3250" t="str">
        <f t="shared" si="50"/>
        <v>ORYMya</v>
      </c>
      <c r="D3250" t="s">
        <v>10</v>
      </c>
      <c r="E3250" t="s">
        <v>1000</v>
      </c>
      <c r="F3250">
        <v>7610392</v>
      </c>
      <c r="G3250" t="s">
        <v>7</v>
      </c>
      <c r="H3250" t="s">
        <v>8</v>
      </c>
      <c r="J3250" t="s">
        <v>8</v>
      </c>
    </row>
    <row r="3251" spans="1:13" x14ac:dyDescent="0.25">
      <c r="A3251" t="s">
        <v>4091</v>
      </c>
      <c r="B3251" t="s">
        <v>108</v>
      </c>
      <c r="C3251" t="str">
        <f t="shared" si="50"/>
        <v>OSOUF JAFFRELiam</v>
      </c>
      <c r="D3251" t="s">
        <v>5</v>
      </c>
      <c r="E3251" t="s">
        <v>1017</v>
      </c>
      <c r="F3251">
        <v>7560895</v>
      </c>
      <c r="G3251" t="s">
        <v>26</v>
      </c>
      <c r="H3251" t="s">
        <v>8</v>
      </c>
      <c r="J3251" t="s">
        <v>8</v>
      </c>
    </row>
    <row r="3252" spans="1:13" x14ac:dyDescent="0.25">
      <c r="A3252" t="s">
        <v>4092</v>
      </c>
      <c r="B3252" t="s">
        <v>4093</v>
      </c>
      <c r="C3252" t="str">
        <f t="shared" si="50"/>
        <v>OTMANINawel</v>
      </c>
      <c r="D3252" t="s">
        <v>10</v>
      </c>
      <c r="E3252" t="s">
        <v>999</v>
      </c>
      <c r="F3252">
        <v>7624213</v>
      </c>
      <c r="G3252" t="s">
        <v>30</v>
      </c>
      <c r="H3252" t="s">
        <v>19</v>
      </c>
      <c r="I3252" t="s">
        <v>4482</v>
      </c>
      <c r="J3252" t="s">
        <v>19</v>
      </c>
      <c r="K3252" t="s">
        <v>4482</v>
      </c>
      <c r="L3252">
        <v>211762</v>
      </c>
      <c r="M3252" t="s">
        <v>4482</v>
      </c>
    </row>
    <row r="3253" spans="1:13" x14ac:dyDescent="0.25">
      <c r="A3253" t="s">
        <v>4094</v>
      </c>
      <c r="B3253" t="s">
        <v>4095</v>
      </c>
      <c r="C3253" t="str">
        <f t="shared" si="50"/>
        <v>OUATTARADjayan</v>
      </c>
      <c r="D3253" t="s">
        <v>5</v>
      </c>
      <c r="E3253" t="s">
        <v>1002</v>
      </c>
      <c r="F3253">
        <v>7636483</v>
      </c>
      <c r="G3253" t="s">
        <v>26</v>
      </c>
      <c r="H3253" t="s">
        <v>8</v>
      </c>
      <c r="J3253" t="s">
        <v>8</v>
      </c>
    </row>
    <row r="3254" spans="1:13" x14ac:dyDescent="0.25">
      <c r="A3254" t="s">
        <v>4094</v>
      </c>
      <c r="B3254" t="s">
        <v>4096</v>
      </c>
      <c r="C3254" t="str">
        <f t="shared" si="50"/>
        <v>OUATTARALissana</v>
      </c>
      <c r="D3254" t="s">
        <v>10</v>
      </c>
      <c r="E3254" t="s">
        <v>1002</v>
      </c>
      <c r="F3254">
        <v>7636482</v>
      </c>
      <c r="G3254" t="s">
        <v>33</v>
      </c>
      <c r="H3254" t="s">
        <v>8</v>
      </c>
      <c r="J3254" t="s">
        <v>8</v>
      </c>
    </row>
    <row r="3255" spans="1:13" x14ac:dyDescent="0.25">
      <c r="A3255" t="s">
        <v>1908</v>
      </c>
      <c r="B3255" t="s">
        <v>1909</v>
      </c>
      <c r="C3255" t="str">
        <f t="shared" si="50"/>
        <v>OUBIBIAmira</v>
      </c>
      <c r="D3255" t="s">
        <v>10</v>
      </c>
      <c r="E3255" t="s">
        <v>1015</v>
      </c>
      <c r="F3255">
        <v>7460644</v>
      </c>
      <c r="G3255" t="s">
        <v>30</v>
      </c>
      <c r="H3255" t="s">
        <v>19</v>
      </c>
      <c r="I3255" t="s">
        <v>4672</v>
      </c>
      <c r="J3255" t="s">
        <v>21</v>
      </c>
      <c r="K3255" t="s">
        <v>4815</v>
      </c>
      <c r="L3255">
        <v>28793</v>
      </c>
      <c r="M3255" t="s">
        <v>4815</v>
      </c>
    </row>
    <row r="3256" spans="1:13" x14ac:dyDescent="0.25">
      <c r="A3256" t="s">
        <v>1139</v>
      </c>
      <c r="B3256" t="s">
        <v>165</v>
      </c>
      <c r="C3256" t="str">
        <f t="shared" si="50"/>
        <v>OUISSEJules</v>
      </c>
      <c r="D3256" t="s">
        <v>5</v>
      </c>
      <c r="E3256" t="s">
        <v>1029</v>
      </c>
      <c r="F3256">
        <v>7609592</v>
      </c>
      <c r="G3256" t="s">
        <v>33</v>
      </c>
      <c r="H3256" t="s">
        <v>8</v>
      </c>
      <c r="J3256" t="s">
        <v>8</v>
      </c>
    </row>
    <row r="3257" spans="1:13" x14ac:dyDescent="0.25">
      <c r="A3257" t="s">
        <v>1139</v>
      </c>
      <c r="B3257" t="s">
        <v>799</v>
      </c>
      <c r="C3257" t="str">
        <f t="shared" si="50"/>
        <v>OUISSEMateo</v>
      </c>
      <c r="D3257" t="s">
        <v>5</v>
      </c>
      <c r="E3257" t="s">
        <v>1033</v>
      </c>
      <c r="F3257">
        <v>7518055</v>
      </c>
      <c r="G3257" t="s">
        <v>33</v>
      </c>
      <c r="H3257" t="s">
        <v>8</v>
      </c>
      <c r="J3257" t="s">
        <v>8</v>
      </c>
    </row>
    <row r="3258" spans="1:13" x14ac:dyDescent="0.25">
      <c r="A3258" t="s">
        <v>1910</v>
      </c>
      <c r="B3258" t="s">
        <v>1911</v>
      </c>
      <c r="C3258" t="str">
        <f t="shared" si="50"/>
        <v>OUMARIRMarouane</v>
      </c>
      <c r="D3258" t="s">
        <v>5</v>
      </c>
      <c r="E3258" t="s">
        <v>1052</v>
      </c>
      <c r="F3258">
        <v>7535369</v>
      </c>
      <c r="G3258" t="s">
        <v>30</v>
      </c>
      <c r="H3258" t="s">
        <v>8</v>
      </c>
      <c r="J3258" t="s">
        <v>8</v>
      </c>
    </row>
    <row r="3259" spans="1:13" x14ac:dyDescent="0.25">
      <c r="A3259" t="s">
        <v>5065</v>
      </c>
      <c r="B3259" t="s">
        <v>3018</v>
      </c>
      <c r="C3259" t="str">
        <f t="shared" si="50"/>
        <v>OUTIL HERGUEZakary</v>
      </c>
      <c r="D3259" t="s">
        <v>5</v>
      </c>
      <c r="E3259" t="s">
        <v>4745</v>
      </c>
      <c r="F3259">
        <v>7647508</v>
      </c>
      <c r="G3259" t="s">
        <v>11</v>
      </c>
      <c r="H3259" t="s">
        <v>8</v>
      </c>
      <c r="J3259" t="s">
        <v>8</v>
      </c>
    </row>
    <row r="3260" spans="1:13" x14ac:dyDescent="0.25">
      <c r="A3260" t="s">
        <v>1912</v>
      </c>
      <c r="B3260" t="s">
        <v>1913</v>
      </c>
      <c r="C3260" t="str">
        <f t="shared" si="50"/>
        <v>OUTLILITZakariya</v>
      </c>
      <c r="D3260" t="s">
        <v>5</v>
      </c>
      <c r="E3260" t="s">
        <v>1000</v>
      </c>
      <c r="F3260">
        <v>7378534</v>
      </c>
      <c r="G3260" t="s">
        <v>30</v>
      </c>
      <c r="H3260" t="s">
        <v>21</v>
      </c>
      <c r="I3260" t="s">
        <v>4951</v>
      </c>
      <c r="J3260" t="s">
        <v>21</v>
      </c>
      <c r="K3260" t="s">
        <v>4951</v>
      </c>
      <c r="L3260">
        <v>52280</v>
      </c>
      <c r="M3260" t="s">
        <v>4951</v>
      </c>
    </row>
    <row r="3261" spans="1:13" x14ac:dyDescent="0.25">
      <c r="A3261" t="s">
        <v>4097</v>
      </c>
      <c r="B3261" t="s">
        <v>942</v>
      </c>
      <c r="C3261" t="str">
        <f t="shared" si="50"/>
        <v>OZERYANSKAYA-CAVARECVanessa</v>
      </c>
      <c r="D3261" t="s">
        <v>10</v>
      </c>
      <c r="E3261" t="s">
        <v>1021</v>
      </c>
      <c r="F3261">
        <v>7624633</v>
      </c>
      <c r="G3261" t="s">
        <v>16</v>
      </c>
      <c r="H3261" t="s">
        <v>19</v>
      </c>
      <c r="I3261" t="s">
        <v>4482</v>
      </c>
      <c r="J3261" t="s">
        <v>19</v>
      </c>
      <c r="K3261" t="s">
        <v>4482</v>
      </c>
      <c r="L3261">
        <v>211762</v>
      </c>
      <c r="M3261" t="s">
        <v>4482</v>
      </c>
    </row>
    <row r="3262" spans="1:13" x14ac:dyDescent="0.25">
      <c r="A3262" t="s">
        <v>4098</v>
      </c>
      <c r="B3262" t="s">
        <v>443</v>
      </c>
      <c r="C3262" t="str">
        <f t="shared" si="50"/>
        <v>PACHEU BAHONLeon</v>
      </c>
      <c r="D3262" t="s">
        <v>5</v>
      </c>
      <c r="E3262" t="s">
        <v>1037</v>
      </c>
      <c r="F3262">
        <v>7616692</v>
      </c>
      <c r="G3262" t="s">
        <v>33</v>
      </c>
      <c r="H3262" t="s">
        <v>8</v>
      </c>
      <c r="J3262" t="s">
        <v>8</v>
      </c>
    </row>
    <row r="3263" spans="1:13" x14ac:dyDescent="0.25">
      <c r="A3263" t="s">
        <v>5066</v>
      </c>
      <c r="B3263" t="s">
        <v>190</v>
      </c>
      <c r="C3263" t="str">
        <f t="shared" si="50"/>
        <v>PADELLECManon</v>
      </c>
      <c r="D3263" t="s">
        <v>10</v>
      </c>
      <c r="E3263" t="s">
        <v>2650</v>
      </c>
      <c r="F3263">
        <v>7549447</v>
      </c>
      <c r="G3263" t="s">
        <v>16</v>
      </c>
      <c r="H3263" t="s">
        <v>8</v>
      </c>
      <c r="J3263" t="s">
        <v>8</v>
      </c>
    </row>
    <row r="3264" spans="1:13" x14ac:dyDescent="0.25">
      <c r="A3264" t="s">
        <v>4099</v>
      </c>
      <c r="B3264" t="s">
        <v>326</v>
      </c>
      <c r="C3264" t="str">
        <f t="shared" si="50"/>
        <v>PAGESLucien</v>
      </c>
      <c r="D3264" t="s">
        <v>5</v>
      </c>
      <c r="E3264" t="s">
        <v>1227</v>
      </c>
      <c r="F3264">
        <v>7599645</v>
      </c>
      <c r="G3264" t="s">
        <v>26</v>
      </c>
      <c r="H3264" t="s">
        <v>8</v>
      </c>
      <c r="J3264" t="s">
        <v>8</v>
      </c>
    </row>
    <row r="3265" spans="1:13" x14ac:dyDescent="0.25">
      <c r="A3265" t="s">
        <v>5067</v>
      </c>
      <c r="B3265" t="s">
        <v>139</v>
      </c>
      <c r="C3265" t="str">
        <f t="shared" si="50"/>
        <v>PAGNEUXNolan</v>
      </c>
      <c r="D3265" t="s">
        <v>5</v>
      </c>
      <c r="E3265" t="s">
        <v>1068</v>
      </c>
      <c r="F3265">
        <v>7526935</v>
      </c>
      <c r="G3265" t="s">
        <v>16</v>
      </c>
      <c r="H3265" t="s">
        <v>19</v>
      </c>
      <c r="I3265" t="s">
        <v>4534</v>
      </c>
      <c r="J3265" t="s">
        <v>21</v>
      </c>
      <c r="K3265" t="s">
        <v>4534</v>
      </c>
      <c r="L3265">
        <v>62434</v>
      </c>
      <c r="M3265" t="s">
        <v>4534</v>
      </c>
    </row>
    <row r="3266" spans="1:13" x14ac:dyDescent="0.25">
      <c r="A3266" t="s">
        <v>816</v>
      </c>
      <c r="B3266" t="s">
        <v>1914</v>
      </c>
      <c r="C3266" t="str">
        <f t="shared" si="50"/>
        <v>PAILLEEleanor</v>
      </c>
      <c r="D3266" t="s">
        <v>10</v>
      </c>
      <c r="E3266" t="s">
        <v>997</v>
      </c>
      <c r="F3266">
        <v>7534014</v>
      </c>
      <c r="G3266" t="s">
        <v>7</v>
      </c>
      <c r="H3266" t="s">
        <v>8</v>
      </c>
      <c r="J3266" t="s">
        <v>8</v>
      </c>
    </row>
    <row r="3267" spans="1:13" x14ac:dyDescent="0.25">
      <c r="A3267" t="s">
        <v>816</v>
      </c>
      <c r="B3267" t="s">
        <v>161</v>
      </c>
      <c r="C3267" t="str">
        <f t="shared" ref="C3267:C3330" si="51">A3267&amp;B3267</f>
        <v>PAILLEEvan</v>
      </c>
      <c r="D3267" t="s">
        <v>5</v>
      </c>
      <c r="E3267" t="s">
        <v>997</v>
      </c>
      <c r="F3267">
        <v>7267092</v>
      </c>
      <c r="G3267" t="s">
        <v>30</v>
      </c>
      <c r="H3267" t="s">
        <v>144</v>
      </c>
      <c r="I3267" t="s">
        <v>5068</v>
      </c>
      <c r="J3267" t="s">
        <v>144</v>
      </c>
      <c r="K3267" t="s">
        <v>5069</v>
      </c>
      <c r="L3267">
        <v>5799</v>
      </c>
      <c r="M3267" t="s">
        <v>5069</v>
      </c>
    </row>
    <row r="3268" spans="1:13" x14ac:dyDescent="0.25">
      <c r="A3268" t="s">
        <v>817</v>
      </c>
      <c r="B3268" t="s">
        <v>310</v>
      </c>
      <c r="C3268" t="str">
        <f t="shared" si="51"/>
        <v>PAILLEUXCharly</v>
      </c>
      <c r="D3268" t="s">
        <v>5</v>
      </c>
      <c r="E3268" t="s">
        <v>996</v>
      </c>
      <c r="F3268">
        <v>7277285</v>
      </c>
      <c r="G3268" t="s">
        <v>16</v>
      </c>
      <c r="H3268" t="s">
        <v>57</v>
      </c>
      <c r="I3268" t="s">
        <v>5070</v>
      </c>
      <c r="J3268" t="s">
        <v>57</v>
      </c>
      <c r="K3268" t="s">
        <v>5071</v>
      </c>
      <c r="L3268">
        <v>9902</v>
      </c>
      <c r="M3268" t="s">
        <v>5071</v>
      </c>
    </row>
    <row r="3269" spans="1:13" x14ac:dyDescent="0.25">
      <c r="A3269" t="s">
        <v>1915</v>
      </c>
      <c r="B3269" t="s">
        <v>74</v>
      </c>
      <c r="C3269" t="str">
        <f t="shared" si="51"/>
        <v>PAIRINAntonin</v>
      </c>
      <c r="D3269" t="s">
        <v>5</v>
      </c>
      <c r="E3269" t="s">
        <v>1014</v>
      </c>
      <c r="F3269">
        <v>7496513</v>
      </c>
      <c r="G3269" t="s">
        <v>16</v>
      </c>
      <c r="H3269" t="s">
        <v>8</v>
      </c>
      <c r="J3269" t="s">
        <v>8</v>
      </c>
    </row>
    <row r="3270" spans="1:13" x14ac:dyDescent="0.25">
      <c r="A3270" t="s">
        <v>4100</v>
      </c>
      <c r="B3270" t="s">
        <v>1890</v>
      </c>
      <c r="C3270" t="str">
        <f t="shared" si="51"/>
        <v>PANG MICHELMaëwenn</v>
      </c>
      <c r="D3270" t="s">
        <v>10</v>
      </c>
      <c r="E3270" t="s">
        <v>1035</v>
      </c>
      <c r="F3270">
        <v>7627674</v>
      </c>
      <c r="G3270" t="s">
        <v>26</v>
      </c>
      <c r="H3270" t="s">
        <v>8</v>
      </c>
      <c r="J3270" t="s">
        <v>8</v>
      </c>
    </row>
    <row r="3271" spans="1:13" x14ac:dyDescent="0.25">
      <c r="A3271" t="s">
        <v>5072</v>
      </c>
      <c r="B3271" t="s">
        <v>197</v>
      </c>
      <c r="C3271" t="str">
        <f t="shared" si="51"/>
        <v>PANNETIERPauline</v>
      </c>
      <c r="D3271" t="s">
        <v>10</v>
      </c>
      <c r="E3271" t="s">
        <v>2650</v>
      </c>
      <c r="F3271">
        <v>7637595</v>
      </c>
      <c r="G3271" t="s">
        <v>30</v>
      </c>
      <c r="H3271" t="s">
        <v>8</v>
      </c>
      <c r="J3271" t="s">
        <v>8</v>
      </c>
    </row>
    <row r="3272" spans="1:13" x14ac:dyDescent="0.25">
      <c r="A3272" t="s">
        <v>1916</v>
      </c>
      <c r="B3272" t="s">
        <v>310</v>
      </c>
      <c r="C3272" t="str">
        <f t="shared" si="51"/>
        <v>PANNETIER-BARBEDETTECharly</v>
      </c>
      <c r="D3272" t="s">
        <v>5</v>
      </c>
      <c r="E3272" t="s">
        <v>1002</v>
      </c>
      <c r="F3272">
        <v>7473946</v>
      </c>
      <c r="G3272" t="s">
        <v>30</v>
      </c>
      <c r="H3272" t="s">
        <v>19</v>
      </c>
      <c r="I3272" t="s">
        <v>4511</v>
      </c>
      <c r="J3272" t="s">
        <v>19</v>
      </c>
      <c r="K3272" t="s">
        <v>4511</v>
      </c>
      <c r="L3272">
        <v>69642</v>
      </c>
      <c r="M3272" t="s">
        <v>4511</v>
      </c>
    </row>
    <row r="3273" spans="1:13" x14ac:dyDescent="0.25">
      <c r="A3273" t="s">
        <v>819</v>
      </c>
      <c r="B3273" t="s">
        <v>161</v>
      </c>
      <c r="C3273" t="str">
        <f t="shared" si="51"/>
        <v>PAPILLONEvan</v>
      </c>
      <c r="D3273" t="s">
        <v>5</v>
      </c>
      <c r="E3273" t="s">
        <v>994</v>
      </c>
      <c r="F3273">
        <v>7339987</v>
      </c>
      <c r="G3273" t="s">
        <v>16</v>
      </c>
      <c r="H3273" t="s">
        <v>19</v>
      </c>
      <c r="I3273" t="s">
        <v>4482</v>
      </c>
      <c r="J3273" t="s">
        <v>19</v>
      </c>
      <c r="K3273" t="s">
        <v>4482</v>
      </c>
      <c r="L3273">
        <v>383279</v>
      </c>
      <c r="M3273" t="s">
        <v>4482</v>
      </c>
    </row>
    <row r="3274" spans="1:13" x14ac:dyDescent="0.25">
      <c r="A3274" t="s">
        <v>4101</v>
      </c>
      <c r="B3274" t="s">
        <v>2432</v>
      </c>
      <c r="C3274" t="str">
        <f t="shared" si="51"/>
        <v>PAPINRenan</v>
      </c>
      <c r="D3274" t="s">
        <v>5</v>
      </c>
      <c r="E3274" t="s">
        <v>1017</v>
      </c>
      <c r="F3274">
        <v>7622940</v>
      </c>
      <c r="G3274" t="s">
        <v>33</v>
      </c>
      <c r="H3274" t="s">
        <v>8</v>
      </c>
      <c r="J3274" t="s">
        <v>8</v>
      </c>
    </row>
    <row r="3275" spans="1:13" x14ac:dyDescent="0.25">
      <c r="A3275" t="s">
        <v>1917</v>
      </c>
      <c r="B3275" t="s">
        <v>1799</v>
      </c>
      <c r="C3275" t="str">
        <f t="shared" si="51"/>
        <v>PAQUOTTENathanaël</v>
      </c>
      <c r="D3275" t="s">
        <v>5</v>
      </c>
      <c r="E3275" t="s">
        <v>999</v>
      </c>
      <c r="F3275">
        <v>7519668</v>
      </c>
      <c r="G3275" t="s">
        <v>30</v>
      </c>
      <c r="H3275" t="s">
        <v>18</v>
      </c>
      <c r="I3275" t="s">
        <v>4856</v>
      </c>
      <c r="J3275" t="s">
        <v>21</v>
      </c>
      <c r="K3275" t="s">
        <v>4743</v>
      </c>
      <c r="L3275">
        <v>41078</v>
      </c>
      <c r="M3275" t="s">
        <v>4743</v>
      </c>
    </row>
    <row r="3276" spans="1:13" x14ac:dyDescent="0.25">
      <c r="A3276" t="s">
        <v>4102</v>
      </c>
      <c r="B3276" t="s">
        <v>451</v>
      </c>
      <c r="C3276" t="str">
        <f t="shared" si="51"/>
        <v>PARADISElisa</v>
      </c>
      <c r="D3276" t="s">
        <v>10</v>
      </c>
      <c r="E3276" t="s">
        <v>1001</v>
      </c>
      <c r="F3276">
        <v>7625824</v>
      </c>
      <c r="G3276" t="s">
        <v>7</v>
      </c>
      <c r="H3276" t="s">
        <v>8</v>
      </c>
      <c r="J3276" t="s">
        <v>8</v>
      </c>
    </row>
    <row r="3277" spans="1:13" x14ac:dyDescent="0.25">
      <c r="A3277" t="s">
        <v>4103</v>
      </c>
      <c r="B3277" t="s">
        <v>94</v>
      </c>
      <c r="C3277" t="str">
        <f t="shared" si="51"/>
        <v>PARDOENArthur</v>
      </c>
      <c r="D3277" t="s">
        <v>5</v>
      </c>
      <c r="E3277" t="s">
        <v>1049</v>
      </c>
      <c r="F3277">
        <v>7596288</v>
      </c>
      <c r="G3277" t="s">
        <v>30</v>
      </c>
      <c r="H3277" t="s">
        <v>8</v>
      </c>
      <c r="J3277" t="s">
        <v>8</v>
      </c>
    </row>
    <row r="3278" spans="1:13" x14ac:dyDescent="0.25">
      <c r="A3278" t="s">
        <v>4104</v>
      </c>
      <c r="B3278" t="s">
        <v>42</v>
      </c>
      <c r="C3278" t="str">
        <f t="shared" si="51"/>
        <v>PARE LAUMaxime</v>
      </c>
      <c r="D3278" t="s">
        <v>5</v>
      </c>
      <c r="E3278" t="s">
        <v>1234</v>
      </c>
      <c r="F3278">
        <v>7602571</v>
      </c>
      <c r="G3278" t="s">
        <v>11</v>
      </c>
      <c r="H3278" t="s">
        <v>8</v>
      </c>
      <c r="J3278" t="s">
        <v>8</v>
      </c>
    </row>
    <row r="3279" spans="1:13" x14ac:dyDescent="0.25">
      <c r="A3279" t="s">
        <v>1918</v>
      </c>
      <c r="B3279" t="s">
        <v>332</v>
      </c>
      <c r="C3279" t="str">
        <f t="shared" si="51"/>
        <v>PARENTMarcel</v>
      </c>
      <c r="D3279" t="s">
        <v>5</v>
      </c>
      <c r="E3279" t="s">
        <v>1213</v>
      </c>
      <c r="F3279">
        <v>7581704</v>
      </c>
      <c r="G3279" t="s">
        <v>7</v>
      </c>
      <c r="H3279" t="s">
        <v>8</v>
      </c>
      <c r="J3279" t="s">
        <v>8</v>
      </c>
    </row>
    <row r="3280" spans="1:13" x14ac:dyDescent="0.25">
      <c r="A3280" t="s">
        <v>1918</v>
      </c>
      <c r="B3280" t="s">
        <v>4105</v>
      </c>
      <c r="C3280" t="str">
        <f t="shared" si="51"/>
        <v>PARENTShaina</v>
      </c>
      <c r="D3280" t="s">
        <v>10</v>
      </c>
      <c r="E3280" t="s">
        <v>999</v>
      </c>
      <c r="F3280">
        <v>7617026</v>
      </c>
      <c r="G3280" t="s">
        <v>26</v>
      </c>
      <c r="H3280" t="s">
        <v>8</v>
      </c>
      <c r="J3280" t="s">
        <v>8</v>
      </c>
    </row>
    <row r="3281" spans="1:13" x14ac:dyDescent="0.25">
      <c r="A3281" t="s">
        <v>820</v>
      </c>
      <c r="B3281" t="s">
        <v>24</v>
      </c>
      <c r="C3281" t="str">
        <f t="shared" si="51"/>
        <v>PARISLola</v>
      </c>
      <c r="D3281" t="s">
        <v>10</v>
      </c>
      <c r="E3281" t="s">
        <v>1045</v>
      </c>
      <c r="F3281">
        <v>7501055</v>
      </c>
      <c r="G3281" t="s">
        <v>11</v>
      </c>
      <c r="H3281" t="s">
        <v>8</v>
      </c>
      <c r="J3281" t="s">
        <v>8</v>
      </c>
    </row>
    <row r="3282" spans="1:13" x14ac:dyDescent="0.25">
      <c r="A3282" t="s">
        <v>820</v>
      </c>
      <c r="B3282" t="s">
        <v>514</v>
      </c>
      <c r="C3282" t="str">
        <f t="shared" si="51"/>
        <v>PARISTess</v>
      </c>
      <c r="D3282" t="s">
        <v>10</v>
      </c>
      <c r="E3282" t="s">
        <v>1074</v>
      </c>
      <c r="F3282">
        <v>7530477</v>
      </c>
      <c r="G3282" t="s">
        <v>33</v>
      </c>
      <c r="H3282" t="s">
        <v>8</v>
      </c>
      <c r="J3282" t="s">
        <v>8</v>
      </c>
    </row>
    <row r="3283" spans="1:13" x14ac:dyDescent="0.25">
      <c r="A3283" t="s">
        <v>1919</v>
      </c>
      <c r="B3283" t="s">
        <v>187</v>
      </c>
      <c r="C3283" t="str">
        <f t="shared" si="51"/>
        <v>PARLATOEtienne</v>
      </c>
      <c r="D3283" t="s">
        <v>5</v>
      </c>
      <c r="E3283" t="s">
        <v>1037</v>
      </c>
      <c r="F3283">
        <v>7374716</v>
      </c>
      <c r="G3283" t="s">
        <v>30</v>
      </c>
      <c r="H3283" t="s">
        <v>8</v>
      </c>
      <c r="J3283" t="s">
        <v>8</v>
      </c>
    </row>
    <row r="3284" spans="1:13" x14ac:dyDescent="0.25">
      <c r="A3284" t="s">
        <v>4106</v>
      </c>
      <c r="B3284" t="s">
        <v>595</v>
      </c>
      <c r="C3284" t="str">
        <f t="shared" si="51"/>
        <v>PAROTElia</v>
      </c>
      <c r="D3284" t="s">
        <v>10</v>
      </c>
      <c r="E3284" t="s">
        <v>1060</v>
      </c>
      <c r="F3284">
        <v>7579777</v>
      </c>
      <c r="G3284" t="s">
        <v>11</v>
      </c>
      <c r="H3284" t="s">
        <v>8</v>
      </c>
      <c r="J3284" t="s">
        <v>8</v>
      </c>
    </row>
    <row r="3285" spans="1:13" x14ac:dyDescent="0.25">
      <c r="A3285" t="s">
        <v>5073</v>
      </c>
      <c r="B3285" t="s">
        <v>5074</v>
      </c>
      <c r="C3285" t="str">
        <f t="shared" si="51"/>
        <v>PASCOJessy</v>
      </c>
      <c r="D3285" t="s">
        <v>5</v>
      </c>
      <c r="E3285" t="s">
        <v>1007</v>
      </c>
      <c r="F3285">
        <v>7654594</v>
      </c>
      <c r="G3285" t="s">
        <v>16</v>
      </c>
      <c r="H3285" t="s">
        <v>8</v>
      </c>
      <c r="J3285" t="s">
        <v>8</v>
      </c>
    </row>
    <row r="3286" spans="1:13" x14ac:dyDescent="0.25">
      <c r="A3286" t="s">
        <v>1920</v>
      </c>
      <c r="B3286" t="s">
        <v>123</v>
      </c>
      <c r="C3286" t="str">
        <f t="shared" si="51"/>
        <v>PASCOUYann</v>
      </c>
      <c r="D3286" t="s">
        <v>5</v>
      </c>
      <c r="E3286" t="s">
        <v>1224</v>
      </c>
      <c r="F3286">
        <v>7380476</v>
      </c>
      <c r="G3286" t="s">
        <v>16</v>
      </c>
      <c r="H3286" t="s">
        <v>21</v>
      </c>
      <c r="I3286" t="s">
        <v>4516</v>
      </c>
      <c r="J3286" t="s">
        <v>21</v>
      </c>
      <c r="K3286" t="s">
        <v>4782</v>
      </c>
      <c r="L3286">
        <v>48106</v>
      </c>
      <c r="M3286" t="s">
        <v>4782</v>
      </c>
    </row>
    <row r="3287" spans="1:13" x14ac:dyDescent="0.25">
      <c r="A3287" t="s">
        <v>4107</v>
      </c>
      <c r="B3287" t="s">
        <v>4108</v>
      </c>
      <c r="C3287" t="str">
        <f t="shared" si="51"/>
        <v>PASQUIERAby</v>
      </c>
      <c r="D3287" t="s">
        <v>10</v>
      </c>
      <c r="E3287" t="s">
        <v>1061</v>
      </c>
      <c r="F3287">
        <v>7589311</v>
      </c>
      <c r="G3287" t="s">
        <v>33</v>
      </c>
      <c r="H3287" t="s">
        <v>8</v>
      </c>
      <c r="J3287" t="s">
        <v>8</v>
      </c>
    </row>
    <row r="3288" spans="1:13" x14ac:dyDescent="0.25">
      <c r="A3288" t="s">
        <v>1921</v>
      </c>
      <c r="B3288" t="s">
        <v>4109</v>
      </c>
      <c r="C3288" t="str">
        <f t="shared" si="51"/>
        <v>PASSABET-LABISTEGalaag</v>
      </c>
      <c r="D3288" t="s">
        <v>5</v>
      </c>
      <c r="E3288" t="s">
        <v>1012</v>
      </c>
      <c r="F3288">
        <v>7630476</v>
      </c>
      <c r="G3288" t="s">
        <v>7</v>
      </c>
      <c r="H3288" t="s">
        <v>8</v>
      </c>
      <c r="J3288" t="s">
        <v>8</v>
      </c>
    </row>
    <row r="3289" spans="1:13" x14ac:dyDescent="0.25">
      <c r="A3289" t="s">
        <v>1921</v>
      </c>
      <c r="B3289" t="s">
        <v>4110</v>
      </c>
      <c r="C3289" t="str">
        <f t="shared" si="51"/>
        <v>PASSABET-LABISTEShakti</v>
      </c>
      <c r="D3289" t="s">
        <v>10</v>
      </c>
      <c r="E3289" t="s">
        <v>1012</v>
      </c>
      <c r="F3289">
        <v>7280141</v>
      </c>
      <c r="G3289" t="s">
        <v>11</v>
      </c>
      <c r="H3289" t="s">
        <v>21</v>
      </c>
      <c r="I3289" t="s">
        <v>4624</v>
      </c>
      <c r="J3289" t="s">
        <v>15</v>
      </c>
      <c r="K3289" t="s">
        <v>5075</v>
      </c>
      <c r="L3289">
        <v>17660</v>
      </c>
      <c r="M3289" t="s">
        <v>5075</v>
      </c>
    </row>
    <row r="3290" spans="1:13" x14ac:dyDescent="0.25">
      <c r="A3290" t="s">
        <v>1921</v>
      </c>
      <c r="B3290" t="s">
        <v>4111</v>
      </c>
      <c r="C3290" t="str">
        <f t="shared" si="51"/>
        <v>PASSABET-LABISTEThéia</v>
      </c>
      <c r="D3290" t="s">
        <v>10</v>
      </c>
      <c r="E3290" t="s">
        <v>1012</v>
      </c>
      <c r="F3290">
        <v>7280140</v>
      </c>
      <c r="G3290" t="s">
        <v>16</v>
      </c>
      <c r="H3290" t="s">
        <v>18</v>
      </c>
      <c r="I3290" t="s">
        <v>4713</v>
      </c>
      <c r="J3290" t="s">
        <v>18</v>
      </c>
      <c r="K3290" t="s">
        <v>5076</v>
      </c>
      <c r="L3290">
        <v>17891</v>
      </c>
      <c r="M3290" t="s">
        <v>5076</v>
      </c>
    </row>
    <row r="3291" spans="1:13" x14ac:dyDescent="0.25">
      <c r="A3291" t="s">
        <v>822</v>
      </c>
      <c r="B3291" t="s">
        <v>823</v>
      </c>
      <c r="C3291" t="str">
        <f t="shared" si="51"/>
        <v>PASTORETAurélien</v>
      </c>
      <c r="D3291" t="s">
        <v>5</v>
      </c>
      <c r="E3291" t="s">
        <v>987</v>
      </c>
      <c r="F3291">
        <v>7378196</v>
      </c>
      <c r="G3291" t="s">
        <v>30</v>
      </c>
      <c r="H3291" t="s">
        <v>21</v>
      </c>
      <c r="I3291" t="s">
        <v>4780</v>
      </c>
      <c r="J3291" t="s">
        <v>18</v>
      </c>
      <c r="K3291" t="s">
        <v>4780</v>
      </c>
      <c r="L3291">
        <v>33208</v>
      </c>
      <c r="M3291" t="s">
        <v>4780</v>
      </c>
    </row>
    <row r="3292" spans="1:13" x14ac:dyDescent="0.25">
      <c r="A3292" t="s">
        <v>1922</v>
      </c>
      <c r="B3292" t="s">
        <v>809</v>
      </c>
      <c r="C3292" t="str">
        <f t="shared" si="51"/>
        <v>PATOUETéo</v>
      </c>
      <c r="D3292" t="s">
        <v>5</v>
      </c>
      <c r="E3292" t="s">
        <v>1063</v>
      </c>
      <c r="F3292">
        <v>7436448</v>
      </c>
      <c r="G3292" t="s">
        <v>11</v>
      </c>
      <c r="H3292" t="s">
        <v>19</v>
      </c>
      <c r="I3292" t="s">
        <v>4546</v>
      </c>
      <c r="J3292" t="s">
        <v>19</v>
      </c>
      <c r="K3292" t="s">
        <v>4546</v>
      </c>
      <c r="L3292">
        <v>64654</v>
      </c>
      <c r="M3292" t="s">
        <v>4546</v>
      </c>
    </row>
    <row r="3293" spans="1:13" x14ac:dyDescent="0.25">
      <c r="A3293" t="s">
        <v>4112</v>
      </c>
      <c r="B3293" t="s">
        <v>4113</v>
      </c>
      <c r="C3293" t="str">
        <f t="shared" si="51"/>
        <v>PATRICIOMelina</v>
      </c>
      <c r="D3293" t="s">
        <v>10</v>
      </c>
      <c r="E3293" t="s">
        <v>1034</v>
      </c>
      <c r="F3293">
        <v>7613772</v>
      </c>
      <c r="G3293" t="s">
        <v>17</v>
      </c>
      <c r="H3293" t="s">
        <v>8</v>
      </c>
      <c r="J3293" t="s">
        <v>8</v>
      </c>
    </row>
    <row r="3294" spans="1:13" x14ac:dyDescent="0.25">
      <c r="A3294" t="s">
        <v>824</v>
      </c>
      <c r="B3294" t="s">
        <v>825</v>
      </c>
      <c r="C3294" t="str">
        <f t="shared" si="51"/>
        <v>PAUGAMMaïlyss</v>
      </c>
      <c r="D3294" t="s">
        <v>10</v>
      </c>
      <c r="E3294" t="s">
        <v>988</v>
      </c>
      <c r="F3294">
        <v>7144210</v>
      </c>
      <c r="G3294" t="s">
        <v>16</v>
      </c>
      <c r="H3294" t="s">
        <v>80</v>
      </c>
      <c r="I3294" t="s">
        <v>5077</v>
      </c>
      <c r="J3294" t="s">
        <v>177</v>
      </c>
      <c r="K3294" t="s">
        <v>5078</v>
      </c>
      <c r="L3294">
        <v>2409</v>
      </c>
      <c r="M3294" t="s">
        <v>5078</v>
      </c>
    </row>
    <row r="3295" spans="1:13" x14ac:dyDescent="0.25">
      <c r="A3295" t="s">
        <v>824</v>
      </c>
      <c r="B3295" t="s">
        <v>1287</v>
      </c>
      <c r="C3295" t="str">
        <f t="shared" si="51"/>
        <v>PAUGAMNolann</v>
      </c>
      <c r="D3295" t="s">
        <v>5</v>
      </c>
      <c r="E3295" t="s">
        <v>1062</v>
      </c>
      <c r="F3295">
        <v>7619066</v>
      </c>
      <c r="G3295" t="s">
        <v>16</v>
      </c>
      <c r="H3295" t="s">
        <v>8</v>
      </c>
      <c r="J3295" t="s">
        <v>8</v>
      </c>
    </row>
    <row r="3296" spans="1:13" x14ac:dyDescent="0.25">
      <c r="A3296" t="s">
        <v>824</v>
      </c>
      <c r="B3296" t="s">
        <v>226</v>
      </c>
      <c r="C3296" t="str">
        <f t="shared" si="51"/>
        <v>PAUGAMRose</v>
      </c>
      <c r="D3296" t="s">
        <v>10</v>
      </c>
      <c r="E3296" t="s">
        <v>988</v>
      </c>
      <c r="F3296">
        <v>7458619</v>
      </c>
      <c r="G3296" t="s">
        <v>26</v>
      </c>
      <c r="H3296" t="s">
        <v>8</v>
      </c>
      <c r="J3296" t="s">
        <v>8</v>
      </c>
    </row>
    <row r="3297" spans="1:13" x14ac:dyDescent="0.25">
      <c r="A3297" t="s">
        <v>5079</v>
      </c>
      <c r="B3297" t="s">
        <v>5080</v>
      </c>
      <c r="C3297" t="str">
        <f t="shared" si="51"/>
        <v>PAULCreus</v>
      </c>
      <c r="D3297" t="s">
        <v>5</v>
      </c>
      <c r="E3297" t="s">
        <v>1031</v>
      </c>
      <c r="F3297">
        <v>7573203</v>
      </c>
      <c r="G3297" t="s">
        <v>16</v>
      </c>
      <c r="H3297" t="s">
        <v>8</v>
      </c>
      <c r="J3297" t="s">
        <v>8</v>
      </c>
    </row>
    <row r="3298" spans="1:13" x14ac:dyDescent="0.25">
      <c r="A3298" t="s">
        <v>5079</v>
      </c>
      <c r="B3298" t="s">
        <v>2368</v>
      </c>
      <c r="C3298" t="str">
        <f t="shared" si="51"/>
        <v>PAULLaureline</v>
      </c>
      <c r="D3298" t="s">
        <v>10</v>
      </c>
      <c r="E3298" t="s">
        <v>2168</v>
      </c>
      <c r="F3298">
        <v>7647870</v>
      </c>
      <c r="G3298" t="s">
        <v>7</v>
      </c>
      <c r="H3298" t="s">
        <v>8</v>
      </c>
      <c r="J3298" t="s">
        <v>8</v>
      </c>
    </row>
    <row r="3299" spans="1:13" x14ac:dyDescent="0.25">
      <c r="A3299" t="s">
        <v>1923</v>
      </c>
      <c r="B3299" t="s">
        <v>1479</v>
      </c>
      <c r="C3299" t="str">
        <f t="shared" si="51"/>
        <v>PAULEAUJoan</v>
      </c>
      <c r="D3299" t="s">
        <v>5</v>
      </c>
      <c r="E3299" t="s">
        <v>1050</v>
      </c>
      <c r="F3299">
        <v>7441738</v>
      </c>
      <c r="G3299" t="s">
        <v>17</v>
      </c>
      <c r="H3299" t="s">
        <v>8</v>
      </c>
      <c r="J3299" t="s">
        <v>8</v>
      </c>
    </row>
    <row r="3300" spans="1:13" x14ac:dyDescent="0.25">
      <c r="A3300" t="s">
        <v>4114</v>
      </c>
      <c r="B3300" t="s">
        <v>91</v>
      </c>
      <c r="C3300" t="str">
        <f t="shared" si="51"/>
        <v>PAUTONNIERMartin</v>
      </c>
      <c r="D3300" t="s">
        <v>5</v>
      </c>
      <c r="E3300" t="s">
        <v>1067</v>
      </c>
      <c r="F3300">
        <v>7609680</v>
      </c>
      <c r="G3300" t="s">
        <v>17</v>
      </c>
      <c r="H3300" t="s">
        <v>8</v>
      </c>
      <c r="J3300" t="s">
        <v>8</v>
      </c>
    </row>
    <row r="3301" spans="1:13" x14ac:dyDescent="0.25">
      <c r="A3301" t="s">
        <v>1924</v>
      </c>
      <c r="B3301" t="s">
        <v>116</v>
      </c>
      <c r="C3301" t="str">
        <f t="shared" si="51"/>
        <v>PAVICFaustine</v>
      </c>
      <c r="D3301" t="s">
        <v>10</v>
      </c>
      <c r="E3301" t="s">
        <v>1061</v>
      </c>
      <c r="F3301">
        <v>7379277</v>
      </c>
      <c r="G3301" t="s">
        <v>16</v>
      </c>
      <c r="H3301" t="s">
        <v>8</v>
      </c>
      <c r="J3301" t="s">
        <v>8</v>
      </c>
    </row>
    <row r="3302" spans="1:13" x14ac:dyDescent="0.25">
      <c r="A3302" t="s">
        <v>4115</v>
      </c>
      <c r="B3302" t="s">
        <v>94</v>
      </c>
      <c r="C3302" t="str">
        <f t="shared" si="51"/>
        <v>PAVIOT DEMORICEArthur</v>
      </c>
      <c r="D3302" t="s">
        <v>5</v>
      </c>
      <c r="E3302" t="s">
        <v>1011</v>
      </c>
      <c r="F3302">
        <v>7579011</v>
      </c>
      <c r="G3302" t="s">
        <v>30</v>
      </c>
      <c r="H3302" t="s">
        <v>8</v>
      </c>
      <c r="J3302" t="s">
        <v>8</v>
      </c>
    </row>
    <row r="3303" spans="1:13" x14ac:dyDescent="0.25">
      <c r="A3303" t="s">
        <v>1925</v>
      </c>
      <c r="B3303" t="s">
        <v>108</v>
      </c>
      <c r="C3303" t="str">
        <f t="shared" si="51"/>
        <v>PAVYLiam</v>
      </c>
      <c r="D3303" t="s">
        <v>5</v>
      </c>
      <c r="E3303" t="s">
        <v>1007</v>
      </c>
      <c r="F3303">
        <v>7471354</v>
      </c>
      <c r="G3303" t="s">
        <v>33</v>
      </c>
      <c r="H3303" t="s">
        <v>21</v>
      </c>
      <c r="I3303" t="s">
        <v>4543</v>
      </c>
      <c r="J3303" t="s">
        <v>21</v>
      </c>
      <c r="K3303" t="s">
        <v>4543</v>
      </c>
      <c r="L3303">
        <v>55350</v>
      </c>
      <c r="M3303" t="s">
        <v>4543</v>
      </c>
    </row>
    <row r="3304" spans="1:13" x14ac:dyDescent="0.25">
      <c r="A3304" t="s">
        <v>1926</v>
      </c>
      <c r="B3304" t="s">
        <v>190</v>
      </c>
      <c r="C3304" t="str">
        <f t="shared" si="51"/>
        <v>PAYENManon</v>
      </c>
      <c r="D3304" t="s">
        <v>10</v>
      </c>
      <c r="E3304" t="s">
        <v>1029</v>
      </c>
      <c r="F3304">
        <v>7603825</v>
      </c>
      <c r="G3304" t="s">
        <v>16</v>
      </c>
      <c r="H3304" t="s">
        <v>8</v>
      </c>
      <c r="J3304" t="s">
        <v>8</v>
      </c>
    </row>
    <row r="3305" spans="1:13" x14ac:dyDescent="0.25">
      <c r="A3305" t="s">
        <v>1926</v>
      </c>
      <c r="B3305" t="s">
        <v>288</v>
      </c>
      <c r="C3305" t="str">
        <f t="shared" si="51"/>
        <v>PAYENVictor</v>
      </c>
      <c r="D3305" t="s">
        <v>5</v>
      </c>
      <c r="E3305" t="s">
        <v>1072</v>
      </c>
      <c r="F3305">
        <v>7551073</v>
      </c>
      <c r="G3305" t="s">
        <v>26</v>
      </c>
      <c r="H3305" t="s">
        <v>8</v>
      </c>
      <c r="J3305" t="s">
        <v>8</v>
      </c>
    </row>
    <row r="3306" spans="1:13" x14ac:dyDescent="0.25">
      <c r="A3306" t="s">
        <v>826</v>
      </c>
      <c r="B3306" t="s">
        <v>401</v>
      </c>
      <c r="C3306" t="str">
        <f t="shared" si="51"/>
        <v>PAYETAdèle</v>
      </c>
      <c r="D3306" t="s">
        <v>10</v>
      </c>
      <c r="E3306" t="s">
        <v>1030</v>
      </c>
      <c r="F3306">
        <v>7650359</v>
      </c>
      <c r="G3306" t="s">
        <v>16</v>
      </c>
      <c r="H3306" t="s">
        <v>8</v>
      </c>
      <c r="J3306" t="s">
        <v>8</v>
      </c>
    </row>
    <row r="3307" spans="1:13" x14ac:dyDescent="0.25">
      <c r="A3307" t="s">
        <v>826</v>
      </c>
      <c r="B3307" t="s">
        <v>2744</v>
      </c>
      <c r="C3307" t="str">
        <f t="shared" si="51"/>
        <v>PAYETCassandra</v>
      </c>
      <c r="D3307" t="s">
        <v>10</v>
      </c>
      <c r="E3307" t="s">
        <v>1062</v>
      </c>
      <c r="F3307">
        <v>7598793</v>
      </c>
      <c r="G3307" t="s">
        <v>33</v>
      </c>
      <c r="H3307" t="s">
        <v>19</v>
      </c>
      <c r="I3307" t="s">
        <v>4482</v>
      </c>
      <c r="J3307" t="s">
        <v>19</v>
      </c>
      <c r="K3307" t="s">
        <v>4482</v>
      </c>
      <c r="L3307">
        <v>211762</v>
      </c>
      <c r="M3307" t="s">
        <v>4482</v>
      </c>
    </row>
    <row r="3308" spans="1:13" x14ac:dyDescent="0.25">
      <c r="A3308" t="s">
        <v>826</v>
      </c>
      <c r="B3308" t="s">
        <v>245</v>
      </c>
      <c r="C3308" t="str">
        <f t="shared" si="51"/>
        <v>PAYETMathéo</v>
      </c>
      <c r="D3308" t="s">
        <v>5</v>
      </c>
      <c r="E3308" t="s">
        <v>1062</v>
      </c>
      <c r="F3308">
        <v>7598803</v>
      </c>
      <c r="G3308" t="s">
        <v>16</v>
      </c>
      <c r="H3308" t="s">
        <v>19</v>
      </c>
      <c r="I3308" t="s">
        <v>4709</v>
      </c>
      <c r="J3308" t="s">
        <v>19</v>
      </c>
      <c r="K3308" t="s">
        <v>4709</v>
      </c>
      <c r="L3308">
        <v>65266</v>
      </c>
      <c r="M3308" t="s">
        <v>4709</v>
      </c>
    </row>
    <row r="3309" spans="1:13" x14ac:dyDescent="0.25">
      <c r="A3309" t="s">
        <v>826</v>
      </c>
      <c r="B3309" t="s">
        <v>42</v>
      </c>
      <c r="C3309" t="str">
        <f t="shared" si="51"/>
        <v>PAYETMaxime</v>
      </c>
      <c r="D3309" t="s">
        <v>5</v>
      </c>
      <c r="E3309" t="s">
        <v>992</v>
      </c>
      <c r="F3309">
        <v>7404430</v>
      </c>
      <c r="G3309" t="s">
        <v>30</v>
      </c>
      <c r="H3309" t="s">
        <v>19</v>
      </c>
      <c r="I3309" t="s">
        <v>4483</v>
      </c>
      <c r="J3309" t="s">
        <v>19</v>
      </c>
      <c r="K3309" t="s">
        <v>4483</v>
      </c>
      <c r="L3309">
        <v>104316</v>
      </c>
      <c r="M3309" t="s">
        <v>4483</v>
      </c>
    </row>
    <row r="3310" spans="1:13" x14ac:dyDescent="0.25">
      <c r="A3310" t="s">
        <v>4116</v>
      </c>
      <c r="B3310" t="s">
        <v>4117</v>
      </c>
      <c r="C3310" t="str">
        <f t="shared" si="51"/>
        <v>PECOLYanaël</v>
      </c>
      <c r="D3310" t="s">
        <v>5</v>
      </c>
      <c r="E3310" t="s">
        <v>1245</v>
      </c>
      <c r="F3310">
        <v>7629038</v>
      </c>
      <c r="G3310" t="s">
        <v>17</v>
      </c>
      <c r="H3310" t="s">
        <v>8</v>
      </c>
      <c r="J3310" t="s">
        <v>8</v>
      </c>
    </row>
    <row r="3311" spans="1:13" x14ac:dyDescent="0.25">
      <c r="A3311" t="s">
        <v>827</v>
      </c>
      <c r="B3311" t="s">
        <v>124</v>
      </c>
      <c r="C3311" t="str">
        <f t="shared" si="51"/>
        <v>PEDRONRobin</v>
      </c>
      <c r="D3311" t="s">
        <v>5</v>
      </c>
      <c r="E3311" t="s">
        <v>1280</v>
      </c>
      <c r="F3311">
        <v>7589890</v>
      </c>
      <c r="G3311" t="s">
        <v>17</v>
      </c>
      <c r="H3311" t="s">
        <v>8</v>
      </c>
      <c r="J3311" t="s">
        <v>8</v>
      </c>
    </row>
    <row r="3312" spans="1:13" x14ac:dyDescent="0.25">
      <c r="A3312" t="s">
        <v>828</v>
      </c>
      <c r="B3312" t="s">
        <v>71</v>
      </c>
      <c r="C3312" t="str">
        <f t="shared" si="51"/>
        <v>PEDROTElsa</v>
      </c>
      <c r="D3312" t="s">
        <v>10</v>
      </c>
      <c r="E3312" t="s">
        <v>993</v>
      </c>
      <c r="F3312">
        <v>7608880</v>
      </c>
      <c r="G3312" t="s">
        <v>17</v>
      </c>
      <c r="H3312" t="s">
        <v>8</v>
      </c>
      <c r="J3312" t="s">
        <v>8</v>
      </c>
    </row>
    <row r="3313" spans="1:13" x14ac:dyDescent="0.25">
      <c r="A3313" t="s">
        <v>828</v>
      </c>
      <c r="B3313" t="s">
        <v>330</v>
      </c>
      <c r="C3313" t="str">
        <f t="shared" si="51"/>
        <v>PEDROTInes</v>
      </c>
      <c r="D3313" t="s">
        <v>10</v>
      </c>
      <c r="E3313" t="s">
        <v>993</v>
      </c>
      <c r="F3313">
        <v>7467218</v>
      </c>
      <c r="G3313" t="s">
        <v>33</v>
      </c>
      <c r="H3313" t="s">
        <v>21</v>
      </c>
      <c r="I3313" t="s">
        <v>4723</v>
      </c>
      <c r="J3313" t="s">
        <v>19</v>
      </c>
      <c r="K3313" t="s">
        <v>4545</v>
      </c>
      <c r="L3313">
        <v>34998</v>
      </c>
      <c r="M3313" t="s">
        <v>4545</v>
      </c>
    </row>
    <row r="3314" spans="1:13" x14ac:dyDescent="0.25">
      <c r="A3314" t="s">
        <v>4118</v>
      </c>
      <c r="B3314" t="s">
        <v>118</v>
      </c>
      <c r="C3314" t="str">
        <f t="shared" si="51"/>
        <v>PEETERS HAMONBaptiste</v>
      </c>
      <c r="D3314" t="s">
        <v>5</v>
      </c>
      <c r="E3314" t="s">
        <v>1002</v>
      </c>
      <c r="F3314">
        <v>7625565</v>
      </c>
      <c r="G3314" t="s">
        <v>30</v>
      </c>
      <c r="H3314" t="s">
        <v>8</v>
      </c>
      <c r="J3314" t="s">
        <v>8</v>
      </c>
    </row>
    <row r="3315" spans="1:13" x14ac:dyDescent="0.25">
      <c r="A3315" t="s">
        <v>1927</v>
      </c>
      <c r="B3315" t="s">
        <v>259</v>
      </c>
      <c r="C3315" t="str">
        <f t="shared" si="51"/>
        <v>PEIGNEPierre</v>
      </c>
      <c r="D3315" t="s">
        <v>5</v>
      </c>
      <c r="E3315" t="s">
        <v>994</v>
      </c>
      <c r="F3315">
        <v>7595233</v>
      </c>
      <c r="G3315" t="s">
        <v>33</v>
      </c>
      <c r="H3315" t="s">
        <v>8</v>
      </c>
      <c r="J3315" t="s">
        <v>8</v>
      </c>
    </row>
    <row r="3316" spans="1:13" x14ac:dyDescent="0.25">
      <c r="A3316" t="s">
        <v>1928</v>
      </c>
      <c r="B3316" t="s">
        <v>1929</v>
      </c>
      <c r="C3316" t="str">
        <f t="shared" si="51"/>
        <v>PEJUSElohan</v>
      </c>
      <c r="D3316" t="s">
        <v>5</v>
      </c>
      <c r="E3316" t="s">
        <v>999</v>
      </c>
      <c r="F3316">
        <v>7519615</v>
      </c>
      <c r="G3316" t="s">
        <v>30</v>
      </c>
      <c r="H3316" t="s">
        <v>8</v>
      </c>
      <c r="J3316" t="s">
        <v>8</v>
      </c>
    </row>
    <row r="3317" spans="1:13" x14ac:dyDescent="0.25">
      <c r="A3317" t="s">
        <v>4119</v>
      </c>
      <c r="B3317" t="s">
        <v>4120</v>
      </c>
      <c r="C3317" t="str">
        <f t="shared" si="51"/>
        <v>PELATREEnys</v>
      </c>
      <c r="D3317" t="s">
        <v>5</v>
      </c>
      <c r="E3317" t="s">
        <v>1017</v>
      </c>
      <c r="F3317">
        <v>7613967</v>
      </c>
      <c r="G3317" t="s">
        <v>7</v>
      </c>
      <c r="H3317" t="s">
        <v>8</v>
      </c>
      <c r="J3317" t="s">
        <v>8</v>
      </c>
    </row>
    <row r="3318" spans="1:13" x14ac:dyDescent="0.25">
      <c r="A3318" t="s">
        <v>4119</v>
      </c>
      <c r="B3318" t="s">
        <v>22</v>
      </c>
      <c r="C3318" t="str">
        <f t="shared" si="51"/>
        <v>PELATREMaël</v>
      </c>
      <c r="D3318" t="s">
        <v>5</v>
      </c>
      <c r="E3318" t="s">
        <v>1017</v>
      </c>
      <c r="F3318">
        <v>7613966</v>
      </c>
      <c r="G3318" t="s">
        <v>17</v>
      </c>
      <c r="H3318" t="s">
        <v>8</v>
      </c>
      <c r="J3318" t="s">
        <v>8</v>
      </c>
    </row>
    <row r="3319" spans="1:13" x14ac:dyDescent="0.25">
      <c r="A3319" t="s">
        <v>5081</v>
      </c>
      <c r="B3319" t="s">
        <v>286</v>
      </c>
      <c r="C3319" t="str">
        <f t="shared" si="51"/>
        <v>PELLANHugo</v>
      </c>
      <c r="D3319" t="s">
        <v>5</v>
      </c>
      <c r="E3319" t="s">
        <v>1224</v>
      </c>
      <c r="F3319">
        <v>7513032</v>
      </c>
      <c r="G3319" t="s">
        <v>7</v>
      </c>
      <c r="H3319" t="s">
        <v>8</v>
      </c>
      <c r="J3319" t="s">
        <v>8</v>
      </c>
    </row>
    <row r="3320" spans="1:13" x14ac:dyDescent="0.25">
      <c r="A3320" t="s">
        <v>2471</v>
      </c>
      <c r="B3320" t="s">
        <v>2472</v>
      </c>
      <c r="C3320" t="str">
        <f t="shared" si="51"/>
        <v>PELLIONGuenael</v>
      </c>
      <c r="D3320" t="s">
        <v>5</v>
      </c>
      <c r="E3320" t="s">
        <v>1015</v>
      </c>
      <c r="F3320">
        <v>7590605</v>
      </c>
      <c r="G3320" t="s">
        <v>16</v>
      </c>
      <c r="H3320" t="s">
        <v>19</v>
      </c>
      <c r="I3320" t="s">
        <v>4807</v>
      </c>
      <c r="J3320" t="s">
        <v>19</v>
      </c>
      <c r="K3320" t="s">
        <v>4807</v>
      </c>
      <c r="L3320">
        <v>67588</v>
      </c>
      <c r="M3320" t="s">
        <v>4807</v>
      </c>
    </row>
    <row r="3321" spans="1:13" x14ac:dyDescent="0.25">
      <c r="A3321" t="s">
        <v>829</v>
      </c>
      <c r="B3321" t="s">
        <v>427</v>
      </c>
      <c r="C3321" t="str">
        <f t="shared" si="51"/>
        <v>PENEAUEloise</v>
      </c>
      <c r="D3321" t="s">
        <v>10</v>
      </c>
      <c r="E3321" t="s">
        <v>1019</v>
      </c>
      <c r="F3321">
        <v>7377093</v>
      </c>
      <c r="G3321" t="s">
        <v>11</v>
      </c>
      <c r="H3321" t="s">
        <v>21</v>
      </c>
      <c r="I3321" t="s">
        <v>4515</v>
      </c>
      <c r="J3321" t="s">
        <v>21</v>
      </c>
      <c r="K3321" t="s">
        <v>4515</v>
      </c>
      <c r="L3321">
        <v>31508</v>
      </c>
      <c r="M3321" t="s">
        <v>4515</v>
      </c>
    </row>
    <row r="3322" spans="1:13" x14ac:dyDescent="0.25">
      <c r="A3322" t="s">
        <v>830</v>
      </c>
      <c r="B3322" t="s">
        <v>550</v>
      </c>
      <c r="C3322" t="str">
        <f t="shared" si="51"/>
        <v>PENIGUELAgathe</v>
      </c>
      <c r="D3322" t="s">
        <v>10</v>
      </c>
      <c r="E3322" t="s">
        <v>1024</v>
      </c>
      <c r="F3322">
        <v>7564548</v>
      </c>
      <c r="G3322" t="s">
        <v>17</v>
      </c>
      <c r="H3322" t="s">
        <v>8</v>
      </c>
      <c r="J3322" t="s">
        <v>8</v>
      </c>
    </row>
    <row r="3323" spans="1:13" x14ac:dyDescent="0.25">
      <c r="A3323" t="s">
        <v>1931</v>
      </c>
      <c r="B3323" t="s">
        <v>249</v>
      </c>
      <c r="C3323" t="str">
        <f t="shared" si="51"/>
        <v>PENLAETiméo</v>
      </c>
      <c r="D3323" t="s">
        <v>5</v>
      </c>
      <c r="E3323" t="s">
        <v>1239</v>
      </c>
      <c r="F3323">
        <v>7511153</v>
      </c>
      <c r="G3323" t="s">
        <v>33</v>
      </c>
      <c r="H3323" t="s">
        <v>8</v>
      </c>
      <c r="J3323" t="s">
        <v>8</v>
      </c>
    </row>
    <row r="3324" spans="1:13" x14ac:dyDescent="0.25">
      <c r="A3324" t="s">
        <v>831</v>
      </c>
      <c r="B3324" t="s">
        <v>107</v>
      </c>
      <c r="C3324" t="str">
        <f t="shared" si="51"/>
        <v>PENNCamille</v>
      </c>
      <c r="D3324" t="s">
        <v>10</v>
      </c>
      <c r="E3324" t="s">
        <v>988</v>
      </c>
      <c r="F3324">
        <v>7587002</v>
      </c>
      <c r="G3324" t="s">
        <v>7</v>
      </c>
      <c r="H3324" t="s">
        <v>8</v>
      </c>
      <c r="J3324" t="s">
        <v>8</v>
      </c>
    </row>
    <row r="3325" spans="1:13" x14ac:dyDescent="0.25">
      <c r="A3325" t="s">
        <v>831</v>
      </c>
      <c r="B3325" t="s">
        <v>449</v>
      </c>
      <c r="C3325" t="str">
        <f t="shared" si="51"/>
        <v>PENNNoemie</v>
      </c>
      <c r="D3325" t="s">
        <v>10</v>
      </c>
      <c r="E3325" t="s">
        <v>1023</v>
      </c>
      <c r="F3325">
        <v>7425888</v>
      </c>
      <c r="G3325" t="s">
        <v>11</v>
      </c>
      <c r="H3325" t="s">
        <v>21</v>
      </c>
      <c r="I3325" t="s">
        <v>4643</v>
      </c>
      <c r="J3325" t="s">
        <v>21</v>
      </c>
      <c r="K3325" t="s">
        <v>4643</v>
      </c>
      <c r="L3325">
        <v>25918</v>
      </c>
      <c r="M3325" t="s">
        <v>4643</v>
      </c>
    </row>
    <row r="3326" spans="1:13" x14ac:dyDescent="0.25">
      <c r="A3326" t="s">
        <v>4121</v>
      </c>
      <c r="B3326" t="s">
        <v>189</v>
      </c>
      <c r="C3326" t="str">
        <f t="shared" si="51"/>
        <v>PENNECLéa</v>
      </c>
      <c r="D3326" t="s">
        <v>10</v>
      </c>
      <c r="E3326" t="s">
        <v>1001</v>
      </c>
      <c r="F3326">
        <v>7635468</v>
      </c>
      <c r="G3326" t="s">
        <v>33</v>
      </c>
      <c r="H3326" t="s">
        <v>8</v>
      </c>
      <c r="J3326" t="s">
        <v>8</v>
      </c>
    </row>
    <row r="3327" spans="1:13" x14ac:dyDescent="0.25">
      <c r="A3327" t="s">
        <v>4122</v>
      </c>
      <c r="B3327" t="s">
        <v>290</v>
      </c>
      <c r="C3327" t="str">
        <f t="shared" si="51"/>
        <v>PENNESEdgar</v>
      </c>
      <c r="D3327" t="s">
        <v>5</v>
      </c>
      <c r="E3327" t="s">
        <v>1000</v>
      </c>
      <c r="F3327">
        <v>7602977</v>
      </c>
      <c r="G3327" t="s">
        <v>16</v>
      </c>
      <c r="H3327" t="s">
        <v>8</v>
      </c>
      <c r="J3327" t="s">
        <v>8</v>
      </c>
    </row>
    <row r="3328" spans="1:13" x14ac:dyDescent="0.25">
      <c r="A3328" t="s">
        <v>2473</v>
      </c>
      <c r="B3328" t="s">
        <v>524</v>
      </c>
      <c r="C3328" t="str">
        <f t="shared" si="51"/>
        <v>PENQUERC'HThaïs</v>
      </c>
      <c r="D3328" t="s">
        <v>10</v>
      </c>
      <c r="E3328" t="s">
        <v>1019</v>
      </c>
      <c r="F3328">
        <v>7567275</v>
      </c>
      <c r="G3328" t="s">
        <v>26</v>
      </c>
      <c r="H3328" t="s">
        <v>8</v>
      </c>
      <c r="J3328" t="s">
        <v>8</v>
      </c>
    </row>
    <row r="3329" spans="1:13" x14ac:dyDescent="0.25">
      <c r="A3329" t="s">
        <v>832</v>
      </c>
      <c r="B3329" t="s">
        <v>335</v>
      </c>
      <c r="C3329" t="str">
        <f t="shared" si="51"/>
        <v>PEQUIGNOTCorentin</v>
      </c>
      <c r="D3329" t="s">
        <v>5</v>
      </c>
      <c r="E3329" t="s">
        <v>1044</v>
      </c>
      <c r="F3329">
        <v>7385592</v>
      </c>
      <c r="G3329" t="s">
        <v>16</v>
      </c>
      <c r="H3329" t="s">
        <v>8</v>
      </c>
      <c r="J3329" t="s">
        <v>8</v>
      </c>
    </row>
    <row r="3330" spans="1:13" x14ac:dyDescent="0.25">
      <c r="A3330" t="s">
        <v>1932</v>
      </c>
      <c r="B3330" t="s">
        <v>113</v>
      </c>
      <c r="C3330" t="str">
        <f t="shared" si="51"/>
        <v>PERAISMaïwenn</v>
      </c>
      <c r="D3330" t="s">
        <v>10</v>
      </c>
      <c r="E3330" t="s">
        <v>1213</v>
      </c>
      <c r="F3330">
        <v>7359710</v>
      </c>
      <c r="G3330" t="s">
        <v>30</v>
      </c>
      <c r="H3330" t="s">
        <v>19</v>
      </c>
      <c r="I3330" t="s">
        <v>4542</v>
      </c>
      <c r="J3330" t="s">
        <v>19</v>
      </c>
      <c r="K3330" t="s">
        <v>4542</v>
      </c>
      <c r="L3330">
        <v>35465</v>
      </c>
      <c r="M3330" t="s">
        <v>4542</v>
      </c>
    </row>
    <row r="3331" spans="1:13" x14ac:dyDescent="0.25">
      <c r="A3331" t="s">
        <v>5082</v>
      </c>
      <c r="B3331" t="s">
        <v>145</v>
      </c>
      <c r="C3331" t="str">
        <f t="shared" ref="C3331:C3394" si="52">A3331&amp;B3331</f>
        <v>PERALMENathan</v>
      </c>
      <c r="D3331" t="s">
        <v>5</v>
      </c>
      <c r="E3331" t="s">
        <v>1035</v>
      </c>
      <c r="F3331">
        <v>7646090</v>
      </c>
      <c r="G3331" t="s">
        <v>16</v>
      </c>
      <c r="H3331" t="s">
        <v>8</v>
      </c>
      <c r="J3331" t="s">
        <v>8</v>
      </c>
    </row>
    <row r="3332" spans="1:13" x14ac:dyDescent="0.25">
      <c r="A3332" t="s">
        <v>4123</v>
      </c>
      <c r="B3332" t="s">
        <v>1272</v>
      </c>
      <c r="C3332" t="str">
        <f t="shared" si="52"/>
        <v>PERANLyam</v>
      </c>
      <c r="D3332" t="s">
        <v>5</v>
      </c>
      <c r="E3332" t="s">
        <v>1030</v>
      </c>
      <c r="F3332">
        <v>7585615</v>
      </c>
      <c r="G3332" t="s">
        <v>16</v>
      </c>
      <c r="H3332" t="s">
        <v>8</v>
      </c>
      <c r="J3332" t="s">
        <v>8</v>
      </c>
    </row>
    <row r="3333" spans="1:13" x14ac:dyDescent="0.25">
      <c r="A3333" t="s">
        <v>4124</v>
      </c>
      <c r="B3333" t="s">
        <v>409</v>
      </c>
      <c r="C3333" t="str">
        <f t="shared" si="52"/>
        <v>PERANTNoémie</v>
      </c>
      <c r="D3333" t="s">
        <v>10</v>
      </c>
      <c r="E3333" t="s">
        <v>1028</v>
      </c>
      <c r="F3333">
        <v>7614629</v>
      </c>
      <c r="G3333" t="s">
        <v>30</v>
      </c>
      <c r="H3333" t="s">
        <v>8</v>
      </c>
      <c r="J3333" t="s">
        <v>8</v>
      </c>
    </row>
    <row r="3334" spans="1:13" x14ac:dyDescent="0.25">
      <c r="A3334" t="s">
        <v>4125</v>
      </c>
      <c r="B3334" t="s">
        <v>394</v>
      </c>
      <c r="C3334" t="str">
        <f t="shared" si="52"/>
        <v>PERCHEAugustin</v>
      </c>
      <c r="D3334" t="s">
        <v>5</v>
      </c>
      <c r="E3334" t="s">
        <v>1002</v>
      </c>
      <c r="F3334">
        <v>7625559</v>
      </c>
      <c r="G3334" t="s">
        <v>17</v>
      </c>
      <c r="H3334" t="s">
        <v>8</v>
      </c>
      <c r="J3334" t="s">
        <v>8</v>
      </c>
    </row>
    <row r="3335" spans="1:13" x14ac:dyDescent="0.25">
      <c r="A3335" t="s">
        <v>833</v>
      </c>
      <c r="B3335" t="s">
        <v>184</v>
      </c>
      <c r="C3335" t="str">
        <f t="shared" si="52"/>
        <v>PERCHECEloïse</v>
      </c>
      <c r="D3335" t="s">
        <v>10</v>
      </c>
      <c r="E3335" t="s">
        <v>1032</v>
      </c>
      <c r="F3335">
        <v>7489277</v>
      </c>
      <c r="G3335" t="s">
        <v>16</v>
      </c>
      <c r="H3335" t="s">
        <v>21</v>
      </c>
      <c r="I3335" t="s">
        <v>5083</v>
      </c>
      <c r="J3335" t="s">
        <v>21</v>
      </c>
      <c r="K3335" t="s">
        <v>5083</v>
      </c>
      <c r="L3335">
        <v>25055</v>
      </c>
      <c r="M3335" t="s">
        <v>5083</v>
      </c>
    </row>
    <row r="3336" spans="1:13" x14ac:dyDescent="0.25">
      <c r="A3336" t="s">
        <v>4126</v>
      </c>
      <c r="B3336" t="s">
        <v>164</v>
      </c>
      <c r="C3336" t="str">
        <f t="shared" si="52"/>
        <v>PERCIERAlice</v>
      </c>
      <c r="D3336" t="s">
        <v>10</v>
      </c>
      <c r="E3336" t="s">
        <v>1026</v>
      </c>
      <c r="F3336">
        <v>7615447</v>
      </c>
      <c r="G3336" t="s">
        <v>33</v>
      </c>
      <c r="H3336" t="s">
        <v>8</v>
      </c>
      <c r="J3336" t="s">
        <v>8</v>
      </c>
    </row>
    <row r="3337" spans="1:13" x14ac:dyDescent="0.25">
      <c r="A3337" t="s">
        <v>4126</v>
      </c>
      <c r="B3337" t="s">
        <v>4127</v>
      </c>
      <c r="C3337" t="str">
        <f t="shared" si="52"/>
        <v>PERCIERGwénolé</v>
      </c>
      <c r="D3337" t="s">
        <v>5</v>
      </c>
      <c r="E3337" t="s">
        <v>1066</v>
      </c>
      <c r="F3337">
        <v>7549465</v>
      </c>
      <c r="G3337" t="s">
        <v>16</v>
      </c>
      <c r="H3337" t="s">
        <v>8</v>
      </c>
      <c r="J3337" t="s">
        <v>8</v>
      </c>
    </row>
    <row r="3338" spans="1:13" x14ac:dyDescent="0.25">
      <c r="A3338" t="s">
        <v>4128</v>
      </c>
      <c r="B3338" t="s">
        <v>1521</v>
      </c>
      <c r="C3338" t="str">
        <f t="shared" si="52"/>
        <v>PERDRIELNateo</v>
      </c>
      <c r="D3338" t="s">
        <v>5</v>
      </c>
      <c r="E3338" t="s">
        <v>1000</v>
      </c>
      <c r="F3338">
        <v>7635361</v>
      </c>
      <c r="G3338" t="s">
        <v>7</v>
      </c>
      <c r="H3338" t="s">
        <v>8</v>
      </c>
      <c r="J3338" t="s">
        <v>8</v>
      </c>
    </row>
    <row r="3339" spans="1:13" x14ac:dyDescent="0.25">
      <c r="A3339" t="s">
        <v>4129</v>
      </c>
      <c r="B3339" t="s">
        <v>1321</v>
      </c>
      <c r="C3339" t="str">
        <f t="shared" si="52"/>
        <v>PEREIRALoan</v>
      </c>
      <c r="D3339" t="s">
        <v>5</v>
      </c>
      <c r="E3339" t="s">
        <v>1052</v>
      </c>
      <c r="F3339">
        <v>7633733</v>
      </c>
      <c r="G3339" t="s">
        <v>11</v>
      </c>
      <c r="H3339" t="s">
        <v>8</v>
      </c>
      <c r="J3339" t="s">
        <v>8</v>
      </c>
    </row>
    <row r="3340" spans="1:13" x14ac:dyDescent="0.25">
      <c r="A3340" t="s">
        <v>1933</v>
      </c>
      <c r="B3340" t="s">
        <v>3597</v>
      </c>
      <c r="C3340" t="str">
        <f t="shared" si="52"/>
        <v>PERENNESLily-rose</v>
      </c>
      <c r="D3340" t="s">
        <v>10</v>
      </c>
      <c r="E3340" t="s">
        <v>1206</v>
      </c>
      <c r="F3340">
        <v>7614513</v>
      </c>
      <c r="G3340" t="s">
        <v>16</v>
      </c>
      <c r="H3340" t="s">
        <v>8</v>
      </c>
      <c r="J3340" t="s">
        <v>8</v>
      </c>
    </row>
    <row r="3341" spans="1:13" x14ac:dyDescent="0.25">
      <c r="A3341" t="s">
        <v>1934</v>
      </c>
      <c r="B3341" t="s">
        <v>180</v>
      </c>
      <c r="C3341" t="str">
        <f t="shared" si="52"/>
        <v>PERETTIJohan</v>
      </c>
      <c r="D3341" t="s">
        <v>5</v>
      </c>
      <c r="E3341" t="s">
        <v>1224</v>
      </c>
      <c r="F3341">
        <v>7433229</v>
      </c>
      <c r="G3341" t="s">
        <v>33</v>
      </c>
      <c r="H3341" t="s">
        <v>21</v>
      </c>
      <c r="I3341" t="s">
        <v>4767</v>
      </c>
      <c r="J3341" t="s">
        <v>21</v>
      </c>
      <c r="K3341" t="s">
        <v>4767</v>
      </c>
      <c r="L3341">
        <v>42433</v>
      </c>
      <c r="M3341" t="s">
        <v>4767</v>
      </c>
    </row>
    <row r="3342" spans="1:13" x14ac:dyDescent="0.25">
      <c r="A3342" t="s">
        <v>1934</v>
      </c>
      <c r="B3342" t="s">
        <v>1799</v>
      </c>
      <c r="C3342" t="str">
        <f t="shared" si="52"/>
        <v>PERETTINathanaël</v>
      </c>
      <c r="D3342" t="s">
        <v>5</v>
      </c>
      <c r="E3342" t="s">
        <v>1224</v>
      </c>
      <c r="F3342">
        <v>7583543</v>
      </c>
      <c r="G3342" t="s">
        <v>16</v>
      </c>
      <c r="H3342" t="s">
        <v>21</v>
      </c>
      <c r="I3342" t="s">
        <v>5084</v>
      </c>
      <c r="J3342" t="s">
        <v>21</v>
      </c>
      <c r="K3342" t="s">
        <v>5084</v>
      </c>
      <c r="L3342">
        <v>40820</v>
      </c>
      <c r="M3342" t="s">
        <v>5084</v>
      </c>
    </row>
    <row r="3343" spans="1:13" x14ac:dyDescent="0.25">
      <c r="A3343" t="s">
        <v>4130</v>
      </c>
      <c r="B3343" t="s">
        <v>113</v>
      </c>
      <c r="C3343" t="str">
        <f t="shared" si="52"/>
        <v>PEREYMaïwenn</v>
      </c>
      <c r="D3343" t="s">
        <v>5</v>
      </c>
      <c r="E3343" t="s">
        <v>1216</v>
      </c>
      <c r="F3343">
        <v>7606578</v>
      </c>
      <c r="G3343" t="s">
        <v>16</v>
      </c>
      <c r="H3343" t="s">
        <v>19</v>
      </c>
      <c r="I3343" t="s">
        <v>4482</v>
      </c>
      <c r="J3343" t="s">
        <v>19</v>
      </c>
      <c r="K3343" t="s">
        <v>4482</v>
      </c>
      <c r="L3343">
        <v>383279</v>
      </c>
      <c r="M3343" t="s">
        <v>4482</v>
      </c>
    </row>
    <row r="3344" spans="1:13" x14ac:dyDescent="0.25">
      <c r="A3344" t="s">
        <v>1935</v>
      </c>
      <c r="B3344" t="s">
        <v>325</v>
      </c>
      <c r="C3344" t="str">
        <f t="shared" si="52"/>
        <v>PERHERINLisa</v>
      </c>
      <c r="D3344" t="s">
        <v>10</v>
      </c>
      <c r="E3344" t="s">
        <v>1062</v>
      </c>
      <c r="F3344">
        <v>7446191</v>
      </c>
      <c r="G3344" t="s">
        <v>16</v>
      </c>
      <c r="H3344" t="s">
        <v>8</v>
      </c>
      <c r="J3344" t="s">
        <v>8</v>
      </c>
    </row>
    <row r="3345" spans="1:13" x14ac:dyDescent="0.25">
      <c r="A3345" t="s">
        <v>2474</v>
      </c>
      <c r="B3345" t="s">
        <v>268</v>
      </c>
      <c r="C3345" t="str">
        <f t="shared" si="52"/>
        <v>PERHIRINNinon</v>
      </c>
      <c r="D3345" t="s">
        <v>10</v>
      </c>
      <c r="E3345" t="s">
        <v>1018</v>
      </c>
      <c r="F3345">
        <v>7583115</v>
      </c>
      <c r="G3345" t="s">
        <v>30</v>
      </c>
      <c r="H3345" t="s">
        <v>8</v>
      </c>
      <c r="J3345" t="s">
        <v>8</v>
      </c>
    </row>
    <row r="3346" spans="1:13" x14ac:dyDescent="0.25">
      <c r="A3346" t="s">
        <v>5085</v>
      </c>
      <c r="B3346" t="s">
        <v>228</v>
      </c>
      <c r="C3346" t="str">
        <f t="shared" si="52"/>
        <v>PERIANTimeo</v>
      </c>
      <c r="D3346" t="s">
        <v>5</v>
      </c>
      <c r="E3346" t="s">
        <v>1073</v>
      </c>
      <c r="F3346">
        <v>7650023</v>
      </c>
      <c r="G3346" t="s">
        <v>11</v>
      </c>
      <c r="H3346" t="s">
        <v>8</v>
      </c>
      <c r="J3346" t="s">
        <v>8</v>
      </c>
    </row>
    <row r="3347" spans="1:13" x14ac:dyDescent="0.25">
      <c r="A3347" t="s">
        <v>1936</v>
      </c>
      <c r="B3347" t="s">
        <v>1480</v>
      </c>
      <c r="C3347" t="str">
        <f t="shared" si="52"/>
        <v>PERINTimothé</v>
      </c>
      <c r="D3347" t="s">
        <v>5</v>
      </c>
      <c r="E3347" t="s">
        <v>1008</v>
      </c>
      <c r="F3347">
        <v>7497184</v>
      </c>
      <c r="G3347" t="s">
        <v>33</v>
      </c>
      <c r="H3347" t="s">
        <v>8</v>
      </c>
      <c r="J3347" t="s">
        <v>8</v>
      </c>
    </row>
    <row r="3348" spans="1:13" x14ac:dyDescent="0.25">
      <c r="A3348" t="s">
        <v>4131</v>
      </c>
      <c r="B3348" t="s">
        <v>4132</v>
      </c>
      <c r="C3348" t="str">
        <f t="shared" si="52"/>
        <v>PERINBANAYAGAMKoshika</v>
      </c>
      <c r="D3348" t="s">
        <v>10</v>
      </c>
      <c r="E3348" t="s">
        <v>996</v>
      </c>
      <c r="F3348">
        <v>7598739</v>
      </c>
      <c r="G3348" t="s">
        <v>33</v>
      </c>
      <c r="H3348" t="s">
        <v>8</v>
      </c>
      <c r="J3348" t="s">
        <v>8</v>
      </c>
    </row>
    <row r="3349" spans="1:13" x14ac:dyDescent="0.25">
      <c r="A3349" t="s">
        <v>1937</v>
      </c>
      <c r="B3349" t="s">
        <v>1938</v>
      </c>
      <c r="C3349" t="str">
        <f t="shared" si="52"/>
        <v>PERMENTIERLeonard</v>
      </c>
      <c r="D3349" t="s">
        <v>5</v>
      </c>
      <c r="E3349" t="s">
        <v>999</v>
      </c>
      <c r="F3349">
        <v>7529320</v>
      </c>
      <c r="G3349" t="s">
        <v>33</v>
      </c>
      <c r="H3349" t="s">
        <v>8</v>
      </c>
      <c r="J3349" t="s">
        <v>8</v>
      </c>
    </row>
    <row r="3350" spans="1:13" x14ac:dyDescent="0.25">
      <c r="A3350" t="s">
        <v>1939</v>
      </c>
      <c r="B3350" t="s">
        <v>327</v>
      </c>
      <c r="C3350" t="str">
        <f t="shared" si="52"/>
        <v>PERMINGEATLenzo</v>
      </c>
      <c r="D3350" t="s">
        <v>5</v>
      </c>
      <c r="E3350" t="s">
        <v>1021</v>
      </c>
      <c r="F3350">
        <v>7534381</v>
      </c>
      <c r="G3350" t="s">
        <v>7</v>
      </c>
      <c r="H3350" t="s">
        <v>8</v>
      </c>
      <c r="J3350" t="s">
        <v>8</v>
      </c>
    </row>
    <row r="3351" spans="1:13" x14ac:dyDescent="0.25">
      <c r="A3351" t="s">
        <v>4133</v>
      </c>
      <c r="B3351" t="s">
        <v>4134</v>
      </c>
      <c r="C3351" t="str">
        <f t="shared" si="52"/>
        <v>PERNO LE COUVIOURMatheis</v>
      </c>
      <c r="D3351" t="s">
        <v>5</v>
      </c>
      <c r="E3351" t="s">
        <v>999</v>
      </c>
      <c r="F3351">
        <v>7638107</v>
      </c>
      <c r="G3351" t="s">
        <v>30</v>
      </c>
      <c r="H3351" t="s">
        <v>8</v>
      </c>
      <c r="J3351" t="s">
        <v>8</v>
      </c>
    </row>
    <row r="3352" spans="1:13" x14ac:dyDescent="0.25">
      <c r="A3352" t="s">
        <v>835</v>
      </c>
      <c r="B3352" t="s">
        <v>62</v>
      </c>
      <c r="C3352" t="str">
        <f t="shared" si="52"/>
        <v>PERRAMANTAlexis</v>
      </c>
      <c r="D3352" t="s">
        <v>5</v>
      </c>
      <c r="E3352" t="s">
        <v>997</v>
      </c>
      <c r="F3352">
        <v>7302788</v>
      </c>
      <c r="G3352" t="s">
        <v>16</v>
      </c>
      <c r="H3352" t="s">
        <v>21</v>
      </c>
      <c r="I3352" t="s">
        <v>4611</v>
      </c>
      <c r="J3352" t="s">
        <v>21</v>
      </c>
      <c r="K3352" t="s">
        <v>5086</v>
      </c>
      <c r="L3352">
        <v>37078</v>
      </c>
      <c r="M3352" t="s">
        <v>5086</v>
      </c>
    </row>
    <row r="3353" spans="1:13" x14ac:dyDescent="0.25">
      <c r="A3353" t="s">
        <v>4135</v>
      </c>
      <c r="B3353" t="s">
        <v>4136</v>
      </c>
      <c r="C3353" t="str">
        <f t="shared" si="52"/>
        <v>PERRAUDJosua</v>
      </c>
      <c r="D3353" t="s">
        <v>5</v>
      </c>
      <c r="E3353" t="s">
        <v>1213</v>
      </c>
      <c r="F3353">
        <v>7604909</v>
      </c>
      <c r="G3353" t="s">
        <v>16</v>
      </c>
      <c r="H3353" t="s">
        <v>8</v>
      </c>
      <c r="J3353" t="s">
        <v>8</v>
      </c>
    </row>
    <row r="3354" spans="1:13" x14ac:dyDescent="0.25">
      <c r="A3354" t="s">
        <v>1940</v>
      </c>
      <c r="B3354" t="s">
        <v>4137</v>
      </c>
      <c r="C3354" t="str">
        <f t="shared" si="52"/>
        <v>PERRAULTAndres</v>
      </c>
      <c r="D3354" t="s">
        <v>5</v>
      </c>
      <c r="E3354" t="s">
        <v>996</v>
      </c>
      <c r="F3354">
        <v>7631718</v>
      </c>
      <c r="G3354" t="s">
        <v>30</v>
      </c>
      <c r="H3354" t="s">
        <v>8</v>
      </c>
      <c r="J3354" t="s">
        <v>8</v>
      </c>
    </row>
    <row r="3355" spans="1:13" x14ac:dyDescent="0.25">
      <c r="A3355" t="s">
        <v>1940</v>
      </c>
      <c r="B3355" t="s">
        <v>73</v>
      </c>
      <c r="C3355" t="str">
        <f t="shared" si="52"/>
        <v>PERRAULTMathys</v>
      </c>
      <c r="D3355" t="s">
        <v>5</v>
      </c>
      <c r="E3355" t="s">
        <v>1050</v>
      </c>
      <c r="F3355">
        <v>7579585</v>
      </c>
      <c r="G3355" t="s">
        <v>33</v>
      </c>
      <c r="H3355" t="s">
        <v>8</v>
      </c>
      <c r="J3355" t="s">
        <v>8</v>
      </c>
    </row>
    <row r="3356" spans="1:13" x14ac:dyDescent="0.25">
      <c r="A3356" t="s">
        <v>5087</v>
      </c>
      <c r="B3356" t="s">
        <v>1661</v>
      </c>
      <c r="C3356" t="str">
        <f t="shared" si="52"/>
        <v>PERREAUAlaric</v>
      </c>
      <c r="D3356" t="s">
        <v>5</v>
      </c>
      <c r="E3356" t="s">
        <v>1050</v>
      </c>
      <c r="F3356">
        <v>7638702</v>
      </c>
      <c r="G3356" t="s">
        <v>17</v>
      </c>
      <c r="H3356" t="s">
        <v>8</v>
      </c>
      <c r="J3356" t="s">
        <v>8</v>
      </c>
    </row>
    <row r="3357" spans="1:13" x14ac:dyDescent="0.25">
      <c r="A3357" t="s">
        <v>1941</v>
      </c>
      <c r="B3357" t="s">
        <v>107</v>
      </c>
      <c r="C3357" t="str">
        <f t="shared" si="52"/>
        <v>PERRELCamille</v>
      </c>
      <c r="D3357" t="s">
        <v>5</v>
      </c>
      <c r="E3357" t="s">
        <v>1216</v>
      </c>
      <c r="F3357">
        <v>7453763</v>
      </c>
      <c r="G3357" t="s">
        <v>30</v>
      </c>
      <c r="H3357" t="s">
        <v>8</v>
      </c>
      <c r="J3357" t="s">
        <v>8</v>
      </c>
    </row>
    <row r="3358" spans="1:13" x14ac:dyDescent="0.25">
      <c r="A3358" t="s">
        <v>4138</v>
      </c>
      <c r="B3358" t="s">
        <v>1270</v>
      </c>
      <c r="C3358" t="str">
        <f t="shared" si="52"/>
        <v>PERRETONMarceau</v>
      </c>
      <c r="D3358" t="s">
        <v>5</v>
      </c>
      <c r="E3358" t="s">
        <v>2765</v>
      </c>
      <c r="F3358">
        <v>7642402</v>
      </c>
      <c r="G3358" t="s">
        <v>7</v>
      </c>
      <c r="H3358" t="s">
        <v>8</v>
      </c>
      <c r="J3358" t="s">
        <v>8</v>
      </c>
    </row>
    <row r="3359" spans="1:13" x14ac:dyDescent="0.25">
      <c r="A3359" t="s">
        <v>4139</v>
      </c>
      <c r="B3359" t="s">
        <v>1283</v>
      </c>
      <c r="C3359" t="str">
        <f t="shared" si="52"/>
        <v>PERREUXBriac</v>
      </c>
      <c r="D3359" t="s">
        <v>5</v>
      </c>
      <c r="E3359" t="s">
        <v>1045</v>
      </c>
      <c r="F3359">
        <v>7612862</v>
      </c>
      <c r="G3359" t="s">
        <v>30</v>
      </c>
      <c r="H3359" t="s">
        <v>8</v>
      </c>
      <c r="J3359" t="s">
        <v>8</v>
      </c>
    </row>
    <row r="3360" spans="1:13" x14ac:dyDescent="0.25">
      <c r="A3360" t="s">
        <v>836</v>
      </c>
      <c r="B3360" t="s">
        <v>59</v>
      </c>
      <c r="C3360" t="str">
        <f t="shared" si="52"/>
        <v>PERRINJeanne</v>
      </c>
      <c r="D3360" t="s">
        <v>10</v>
      </c>
      <c r="E3360" t="s">
        <v>996</v>
      </c>
      <c r="F3360">
        <v>7619282</v>
      </c>
      <c r="G3360" t="s">
        <v>30</v>
      </c>
      <c r="H3360" t="s">
        <v>8</v>
      </c>
      <c r="J3360" t="s">
        <v>8</v>
      </c>
    </row>
    <row r="3361" spans="1:13" x14ac:dyDescent="0.25">
      <c r="A3361" t="s">
        <v>837</v>
      </c>
      <c r="B3361" t="s">
        <v>838</v>
      </c>
      <c r="C3361" t="str">
        <f t="shared" si="52"/>
        <v>PERRODIN-LEMARIEAlizée</v>
      </c>
      <c r="D3361" t="s">
        <v>10</v>
      </c>
      <c r="E3361" t="s">
        <v>1024</v>
      </c>
      <c r="F3361">
        <v>7218112</v>
      </c>
      <c r="G3361" t="s">
        <v>30</v>
      </c>
      <c r="H3361" t="s">
        <v>15</v>
      </c>
      <c r="I3361" t="s">
        <v>5088</v>
      </c>
      <c r="J3361" t="s">
        <v>57</v>
      </c>
      <c r="K3361" t="s">
        <v>5088</v>
      </c>
      <c r="L3361">
        <v>8772</v>
      </c>
      <c r="M3361" t="s">
        <v>5088</v>
      </c>
    </row>
    <row r="3362" spans="1:13" x14ac:dyDescent="0.25">
      <c r="A3362" t="s">
        <v>4140</v>
      </c>
      <c r="B3362" t="s">
        <v>114</v>
      </c>
      <c r="C3362" t="str">
        <f t="shared" si="52"/>
        <v>PERRONNOMathis</v>
      </c>
      <c r="D3362" t="s">
        <v>5</v>
      </c>
      <c r="E3362" t="s">
        <v>2650</v>
      </c>
      <c r="F3362">
        <v>7582688</v>
      </c>
      <c r="G3362" t="s">
        <v>7</v>
      </c>
      <c r="H3362" t="s">
        <v>8</v>
      </c>
      <c r="J3362" t="s">
        <v>8</v>
      </c>
    </row>
    <row r="3363" spans="1:13" x14ac:dyDescent="0.25">
      <c r="A3363" t="s">
        <v>4141</v>
      </c>
      <c r="B3363" t="s">
        <v>55</v>
      </c>
      <c r="C3363" t="str">
        <f t="shared" si="52"/>
        <v>PERRONOSacha</v>
      </c>
      <c r="D3363" t="s">
        <v>5</v>
      </c>
      <c r="E3363" t="s">
        <v>1006</v>
      </c>
      <c r="F3363">
        <v>7610985</v>
      </c>
      <c r="G3363" t="s">
        <v>16</v>
      </c>
      <c r="H3363" t="s">
        <v>8</v>
      </c>
      <c r="J3363" t="s">
        <v>8</v>
      </c>
    </row>
    <row r="3364" spans="1:13" x14ac:dyDescent="0.25">
      <c r="A3364" t="s">
        <v>839</v>
      </c>
      <c r="B3364" t="s">
        <v>288</v>
      </c>
      <c r="C3364" t="str">
        <f t="shared" si="52"/>
        <v>PERROTVictor</v>
      </c>
      <c r="D3364" t="s">
        <v>5</v>
      </c>
      <c r="E3364" t="s">
        <v>1048</v>
      </c>
      <c r="F3364">
        <v>7453857</v>
      </c>
      <c r="G3364" t="s">
        <v>11</v>
      </c>
      <c r="H3364" t="s">
        <v>21</v>
      </c>
      <c r="I3364" t="s">
        <v>4790</v>
      </c>
      <c r="J3364" t="s">
        <v>21</v>
      </c>
      <c r="K3364" t="s">
        <v>4790</v>
      </c>
      <c r="L3364">
        <v>52604</v>
      </c>
      <c r="M3364" t="s">
        <v>4790</v>
      </c>
    </row>
    <row r="3365" spans="1:13" x14ac:dyDescent="0.25">
      <c r="A3365" t="s">
        <v>840</v>
      </c>
      <c r="B3365" t="s">
        <v>6</v>
      </c>
      <c r="C3365" t="str">
        <f t="shared" si="52"/>
        <v>PERSONAdam</v>
      </c>
      <c r="D3365" t="s">
        <v>5</v>
      </c>
      <c r="E3365" t="s">
        <v>1062</v>
      </c>
      <c r="F3365">
        <v>7503649</v>
      </c>
      <c r="G3365" t="s">
        <v>16</v>
      </c>
      <c r="H3365" t="s">
        <v>21</v>
      </c>
      <c r="I3365" t="s">
        <v>5089</v>
      </c>
      <c r="J3365" t="s">
        <v>21</v>
      </c>
      <c r="K3365" t="s">
        <v>5089</v>
      </c>
      <c r="L3365">
        <v>45168</v>
      </c>
      <c r="M3365" t="s">
        <v>5089</v>
      </c>
    </row>
    <row r="3366" spans="1:13" x14ac:dyDescent="0.25">
      <c r="A3366" t="s">
        <v>840</v>
      </c>
      <c r="B3366" t="s">
        <v>291</v>
      </c>
      <c r="C3366" t="str">
        <f t="shared" si="52"/>
        <v>PERSONTristan</v>
      </c>
      <c r="D3366" t="s">
        <v>5</v>
      </c>
      <c r="E3366" t="s">
        <v>997</v>
      </c>
      <c r="F3366">
        <v>7444019</v>
      </c>
      <c r="G3366" t="s">
        <v>17</v>
      </c>
      <c r="H3366" t="s">
        <v>8</v>
      </c>
      <c r="J3366" t="s">
        <v>8</v>
      </c>
    </row>
    <row r="3367" spans="1:13" x14ac:dyDescent="0.25">
      <c r="A3367" t="s">
        <v>841</v>
      </c>
      <c r="B3367" t="s">
        <v>22</v>
      </c>
      <c r="C3367" t="str">
        <f t="shared" si="52"/>
        <v>PESENTIMaël</v>
      </c>
      <c r="D3367" t="s">
        <v>5</v>
      </c>
      <c r="E3367" t="s">
        <v>1006</v>
      </c>
      <c r="F3367">
        <v>7217195</v>
      </c>
      <c r="G3367" t="s">
        <v>16</v>
      </c>
      <c r="H3367" t="s">
        <v>15</v>
      </c>
      <c r="I3367" t="s">
        <v>5090</v>
      </c>
      <c r="J3367" t="s">
        <v>18</v>
      </c>
      <c r="K3367" t="s">
        <v>5091</v>
      </c>
      <c r="L3367">
        <v>30161</v>
      </c>
      <c r="M3367" t="s">
        <v>5091</v>
      </c>
    </row>
    <row r="3368" spans="1:13" x14ac:dyDescent="0.25">
      <c r="A3368" t="s">
        <v>1942</v>
      </c>
      <c r="B3368" t="s">
        <v>1943</v>
      </c>
      <c r="C3368" t="str">
        <f t="shared" si="52"/>
        <v>PESLIERMeiline</v>
      </c>
      <c r="D3368" t="s">
        <v>10</v>
      </c>
      <c r="E3368" t="s">
        <v>1061</v>
      </c>
      <c r="F3368">
        <v>7519875</v>
      </c>
      <c r="G3368" t="s">
        <v>30</v>
      </c>
      <c r="H3368" t="s">
        <v>8</v>
      </c>
      <c r="J3368" t="s">
        <v>8</v>
      </c>
    </row>
    <row r="3369" spans="1:13" x14ac:dyDescent="0.25">
      <c r="A3369" t="s">
        <v>1944</v>
      </c>
      <c r="B3369" t="s">
        <v>1945</v>
      </c>
      <c r="C3369" t="str">
        <f t="shared" si="52"/>
        <v>PESLIER-ROZEDoris</v>
      </c>
      <c r="D3369" t="s">
        <v>10</v>
      </c>
      <c r="E3369" t="s">
        <v>1002</v>
      </c>
      <c r="F3369">
        <v>7387230</v>
      </c>
      <c r="G3369" t="s">
        <v>30</v>
      </c>
      <c r="H3369" t="s">
        <v>21</v>
      </c>
      <c r="I3369" t="s">
        <v>4895</v>
      </c>
      <c r="J3369" t="s">
        <v>21</v>
      </c>
      <c r="K3369" t="s">
        <v>4895</v>
      </c>
      <c r="L3369">
        <v>26884</v>
      </c>
      <c r="M3369" t="s">
        <v>4895</v>
      </c>
    </row>
    <row r="3370" spans="1:13" x14ac:dyDescent="0.25">
      <c r="A3370" t="s">
        <v>2475</v>
      </c>
      <c r="B3370" t="s">
        <v>680</v>
      </c>
      <c r="C3370" t="str">
        <f t="shared" si="52"/>
        <v>PESQUERELMaden</v>
      </c>
      <c r="D3370" t="s">
        <v>5</v>
      </c>
      <c r="E3370" t="s">
        <v>1011</v>
      </c>
      <c r="F3370">
        <v>7586670</v>
      </c>
      <c r="G3370" t="s">
        <v>11</v>
      </c>
      <c r="H3370" t="s">
        <v>8</v>
      </c>
      <c r="J3370" t="s">
        <v>8</v>
      </c>
    </row>
    <row r="3371" spans="1:13" x14ac:dyDescent="0.25">
      <c r="A3371" t="s">
        <v>4142</v>
      </c>
      <c r="B3371" t="s">
        <v>218</v>
      </c>
      <c r="C3371" t="str">
        <f t="shared" si="52"/>
        <v>PESSOGNEAUXYuna</v>
      </c>
      <c r="D3371" t="s">
        <v>10</v>
      </c>
      <c r="E3371" t="s">
        <v>1239</v>
      </c>
      <c r="F3371">
        <v>7612034</v>
      </c>
      <c r="G3371" t="s">
        <v>16</v>
      </c>
      <c r="H3371" t="s">
        <v>8</v>
      </c>
      <c r="J3371" t="s">
        <v>8</v>
      </c>
    </row>
    <row r="3372" spans="1:13" x14ac:dyDescent="0.25">
      <c r="A3372" t="s">
        <v>4143</v>
      </c>
      <c r="B3372" t="s">
        <v>373</v>
      </c>
      <c r="C3372" t="str">
        <f t="shared" si="52"/>
        <v>PETITEloan</v>
      </c>
      <c r="D3372" t="s">
        <v>5</v>
      </c>
      <c r="E3372" t="s">
        <v>1008</v>
      </c>
      <c r="F3372">
        <v>7659899</v>
      </c>
      <c r="G3372" t="s">
        <v>16</v>
      </c>
      <c r="H3372" t="s">
        <v>8</v>
      </c>
      <c r="J3372" t="s">
        <v>8</v>
      </c>
    </row>
    <row r="3373" spans="1:13" x14ac:dyDescent="0.25">
      <c r="A3373" t="s">
        <v>4143</v>
      </c>
      <c r="B3373" t="s">
        <v>341</v>
      </c>
      <c r="C3373" t="str">
        <f t="shared" si="52"/>
        <v>PETITEwenn</v>
      </c>
      <c r="D3373" t="s">
        <v>5</v>
      </c>
      <c r="E3373" t="s">
        <v>2765</v>
      </c>
      <c r="F3373">
        <v>7613595</v>
      </c>
      <c r="G3373" t="s">
        <v>16</v>
      </c>
      <c r="H3373" t="s">
        <v>8</v>
      </c>
      <c r="J3373" t="s">
        <v>8</v>
      </c>
    </row>
    <row r="3374" spans="1:13" x14ac:dyDescent="0.25">
      <c r="A3374" t="s">
        <v>4143</v>
      </c>
      <c r="B3374" t="s">
        <v>273</v>
      </c>
      <c r="C3374" t="str">
        <f t="shared" si="52"/>
        <v>PETITLouise</v>
      </c>
      <c r="D3374" t="s">
        <v>10</v>
      </c>
      <c r="E3374" t="s">
        <v>1206</v>
      </c>
      <c r="F3374">
        <v>7623839</v>
      </c>
      <c r="G3374" t="s">
        <v>16</v>
      </c>
      <c r="H3374" t="s">
        <v>8</v>
      </c>
      <c r="J3374" t="s">
        <v>8</v>
      </c>
    </row>
    <row r="3375" spans="1:13" x14ac:dyDescent="0.25">
      <c r="A3375" t="s">
        <v>4143</v>
      </c>
      <c r="B3375" t="s">
        <v>273</v>
      </c>
      <c r="C3375" t="str">
        <f t="shared" si="52"/>
        <v>PETITLouise</v>
      </c>
      <c r="D3375" t="s">
        <v>10</v>
      </c>
      <c r="E3375" t="s">
        <v>2765</v>
      </c>
      <c r="F3375">
        <v>7597380</v>
      </c>
      <c r="G3375" t="s">
        <v>26</v>
      </c>
      <c r="H3375" t="s">
        <v>8</v>
      </c>
      <c r="J3375" t="s">
        <v>8</v>
      </c>
    </row>
    <row r="3376" spans="1:13" x14ac:dyDescent="0.25">
      <c r="A3376" t="s">
        <v>4143</v>
      </c>
      <c r="B3376" t="s">
        <v>157</v>
      </c>
      <c r="C3376" t="str">
        <f t="shared" si="52"/>
        <v>PETITRomain</v>
      </c>
      <c r="D3376" t="s">
        <v>5</v>
      </c>
      <c r="E3376" t="s">
        <v>999</v>
      </c>
      <c r="F3376">
        <v>7624060</v>
      </c>
      <c r="G3376" t="s">
        <v>33</v>
      </c>
      <c r="H3376" t="s">
        <v>8</v>
      </c>
      <c r="J3376" t="s">
        <v>8</v>
      </c>
    </row>
    <row r="3377" spans="1:13" x14ac:dyDescent="0.25">
      <c r="A3377" t="s">
        <v>4143</v>
      </c>
      <c r="B3377" t="s">
        <v>55</v>
      </c>
      <c r="C3377" t="str">
        <f t="shared" si="52"/>
        <v>PETITSacha</v>
      </c>
      <c r="D3377" t="s">
        <v>5</v>
      </c>
      <c r="E3377" t="s">
        <v>1245</v>
      </c>
      <c r="F3377">
        <v>7621330</v>
      </c>
      <c r="G3377" t="s">
        <v>26</v>
      </c>
      <c r="H3377" t="s">
        <v>8</v>
      </c>
      <c r="J3377" t="s">
        <v>8</v>
      </c>
    </row>
    <row r="3378" spans="1:13" x14ac:dyDescent="0.25">
      <c r="A3378" t="s">
        <v>1946</v>
      </c>
      <c r="B3378" t="s">
        <v>1947</v>
      </c>
      <c r="C3378" t="str">
        <f t="shared" si="52"/>
        <v>PETITPASKathleen</v>
      </c>
      <c r="D3378" t="s">
        <v>10</v>
      </c>
      <c r="E3378" t="s">
        <v>996</v>
      </c>
      <c r="F3378">
        <v>7277281</v>
      </c>
      <c r="G3378" t="s">
        <v>16</v>
      </c>
      <c r="H3378" t="s">
        <v>18</v>
      </c>
      <c r="I3378" t="s">
        <v>5092</v>
      </c>
      <c r="J3378" t="s">
        <v>18</v>
      </c>
      <c r="K3378" t="s">
        <v>5093</v>
      </c>
      <c r="L3378">
        <v>22180</v>
      </c>
      <c r="M3378" t="s">
        <v>5093</v>
      </c>
    </row>
    <row r="3379" spans="1:13" x14ac:dyDescent="0.25">
      <c r="A3379" t="s">
        <v>2476</v>
      </c>
      <c r="B3379" t="s">
        <v>333</v>
      </c>
      <c r="C3379" t="str">
        <f t="shared" si="52"/>
        <v>PETRONMilan</v>
      </c>
      <c r="D3379" t="s">
        <v>5</v>
      </c>
      <c r="E3379" t="s">
        <v>989</v>
      </c>
      <c r="F3379">
        <v>7593342</v>
      </c>
      <c r="G3379" t="s">
        <v>30</v>
      </c>
      <c r="H3379" t="s">
        <v>8</v>
      </c>
      <c r="J3379" t="s">
        <v>8</v>
      </c>
    </row>
    <row r="3380" spans="1:13" x14ac:dyDescent="0.25">
      <c r="A3380" t="s">
        <v>2477</v>
      </c>
      <c r="B3380" t="s">
        <v>12</v>
      </c>
      <c r="C3380" t="str">
        <f t="shared" si="52"/>
        <v>PETROVRaphael</v>
      </c>
      <c r="D3380" t="s">
        <v>5</v>
      </c>
      <c r="E3380" t="s">
        <v>992</v>
      </c>
      <c r="F3380">
        <v>7455544</v>
      </c>
      <c r="G3380" t="s">
        <v>17</v>
      </c>
      <c r="H3380" t="s">
        <v>8</v>
      </c>
      <c r="J3380" t="s">
        <v>8</v>
      </c>
    </row>
    <row r="3381" spans="1:13" x14ac:dyDescent="0.25">
      <c r="A3381" t="s">
        <v>843</v>
      </c>
      <c r="B3381" t="s">
        <v>114</v>
      </c>
      <c r="C3381" t="str">
        <f t="shared" si="52"/>
        <v>PHILIPPEMathis</v>
      </c>
      <c r="D3381" t="s">
        <v>5</v>
      </c>
      <c r="E3381" t="s">
        <v>1000</v>
      </c>
      <c r="F3381">
        <v>7601022</v>
      </c>
      <c r="G3381" t="s">
        <v>16</v>
      </c>
      <c r="H3381" t="s">
        <v>8</v>
      </c>
      <c r="J3381" t="s">
        <v>8</v>
      </c>
    </row>
    <row r="3382" spans="1:13" x14ac:dyDescent="0.25">
      <c r="A3382" t="s">
        <v>843</v>
      </c>
      <c r="B3382" t="s">
        <v>73</v>
      </c>
      <c r="C3382" t="str">
        <f t="shared" si="52"/>
        <v>PHILIPPEMathys</v>
      </c>
      <c r="D3382" t="s">
        <v>5</v>
      </c>
      <c r="E3382" t="s">
        <v>1053</v>
      </c>
      <c r="F3382">
        <v>7613017</v>
      </c>
      <c r="G3382" t="s">
        <v>7</v>
      </c>
      <c r="H3382" t="s">
        <v>8</v>
      </c>
      <c r="J3382" t="s">
        <v>8</v>
      </c>
    </row>
    <row r="3383" spans="1:13" x14ac:dyDescent="0.25">
      <c r="A3383" t="s">
        <v>1948</v>
      </c>
      <c r="B3383" t="s">
        <v>31</v>
      </c>
      <c r="C3383" t="str">
        <f t="shared" si="52"/>
        <v>PHILIPPON GEORGELINMarius</v>
      </c>
      <c r="D3383" t="s">
        <v>5</v>
      </c>
      <c r="E3383" t="s">
        <v>1233</v>
      </c>
      <c r="F3383">
        <v>7468756</v>
      </c>
      <c r="G3383" t="s">
        <v>30</v>
      </c>
      <c r="H3383" t="s">
        <v>19</v>
      </c>
      <c r="I3383" t="s">
        <v>4511</v>
      </c>
      <c r="J3383" t="s">
        <v>19</v>
      </c>
      <c r="K3383" t="s">
        <v>4511</v>
      </c>
      <c r="L3383">
        <v>69642</v>
      </c>
      <c r="M3383" t="s">
        <v>4511</v>
      </c>
    </row>
    <row r="3384" spans="1:13" x14ac:dyDescent="0.25">
      <c r="A3384" t="s">
        <v>5094</v>
      </c>
      <c r="B3384" t="s">
        <v>286</v>
      </c>
      <c r="C3384" t="str">
        <f t="shared" si="52"/>
        <v>PHILIPPOT MAUSSIONHugo</v>
      </c>
      <c r="D3384" t="s">
        <v>5</v>
      </c>
      <c r="E3384" t="s">
        <v>992</v>
      </c>
      <c r="F3384">
        <v>7575163</v>
      </c>
      <c r="G3384" t="s">
        <v>30</v>
      </c>
      <c r="H3384" t="s">
        <v>8</v>
      </c>
      <c r="J3384" t="s">
        <v>8</v>
      </c>
    </row>
    <row r="3385" spans="1:13" x14ac:dyDescent="0.25">
      <c r="A3385" t="s">
        <v>2479</v>
      </c>
      <c r="B3385" t="s">
        <v>59</v>
      </c>
      <c r="C3385" t="str">
        <f t="shared" si="52"/>
        <v>PIALLEPORTJeanne</v>
      </c>
      <c r="D3385" t="s">
        <v>10</v>
      </c>
      <c r="E3385" t="s">
        <v>1046</v>
      </c>
      <c r="F3385">
        <v>7585120</v>
      </c>
      <c r="G3385" t="s">
        <v>33</v>
      </c>
      <c r="H3385" t="s">
        <v>8</v>
      </c>
      <c r="J3385" t="s">
        <v>8</v>
      </c>
    </row>
    <row r="3386" spans="1:13" x14ac:dyDescent="0.25">
      <c r="A3386" t="s">
        <v>844</v>
      </c>
      <c r="B3386" t="s">
        <v>650</v>
      </c>
      <c r="C3386" t="str">
        <f t="shared" si="52"/>
        <v>PIATApolline</v>
      </c>
      <c r="D3386" t="s">
        <v>10</v>
      </c>
      <c r="E3386" t="s">
        <v>1042</v>
      </c>
      <c r="F3386">
        <v>7373139</v>
      </c>
      <c r="G3386" t="s">
        <v>30</v>
      </c>
      <c r="H3386" t="s">
        <v>21</v>
      </c>
      <c r="I3386" t="s">
        <v>4646</v>
      </c>
      <c r="J3386" t="s">
        <v>21</v>
      </c>
      <c r="K3386" t="s">
        <v>4767</v>
      </c>
      <c r="L3386">
        <v>26591</v>
      </c>
      <c r="M3386" t="s">
        <v>4767</v>
      </c>
    </row>
    <row r="3387" spans="1:13" x14ac:dyDescent="0.25">
      <c r="A3387" t="s">
        <v>4144</v>
      </c>
      <c r="B3387" t="s">
        <v>164</v>
      </c>
      <c r="C3387" t="str">
        <f t="shared" si="52"/>
        <v>PICARDAlice</v>
      </c>
      <c r="D3387" t="s">
        <v>10</v>
      </c>
      <c r="E3387" t="s">
        <v>1213</v>
      </c>
      <c r="F3387">
        <v>7635544</v>
      </c>
      <c r="G3387" t="s">
        <v>33</v>
      </c>
      <c r="H3387" t="s">
        <v>8</v>
      </c>
      <c r="J3387" t="s">
        <v>8</v>
      </c>
    </row>
    <row r="3388" spans="1:13" x14ac:dyDescent="0.25">
      <c r="A3388" t="s">
        <v>4144</v>
      </c>
      <c r="B3388" t="s">
        <v>539</v>
      </c>
      <c r="C3388" t="str">
        <f t="shared" si="52"/>
        <v>PICARDLéane</v>
      </c>
      <c r="D3388" t="s">
        <v>10</v>
      </c>
      <c r="E3388" t="s">
        <v>1213</v>
      </c>
      <c r="F3388">
        <v>7625707</v>
      </c>
      <c r="G3388" t="s">
        <v>16</v>
      </c>
      <c r="H3388" t="s">
        <v>8</v>
      </c>
      <c r="J3388" t="s">
        <v>8</v>
      </c>
    </row>
    <row r="3389" spans="1:13" x14ac:dyDescent="0.25">
      <c r="A3389" t="s">
        <v>4145</v>
      </c>
      <c r="B3389" t="s">
        <v>107</v>
      </c>
      <c r="C3389" t="str">
        <f t="shared" si="52"/>
        <v>PICAULTCamille</v>
      </c>
      <c r="D3389" t="s">
        <v>5</v>
      </c>
      <c r="E3389" t="s">
        <v>1029</v>
      </c>
      <c r="F3389">
        <v>7433647</v>
      </c>
      <c r="G3389" t="s">
        <v>26</v>
      </c>
      <c r="H3389" t="s">
        <v>8</v>
      </c>
      <c r="J3389" t="s">
        <v>8</v>
      </c>
    </row>
    <row r="3390" spans="1:13" x14ac:dyDescent="0.25">
      <c r="A3390" t="s">
        <v>1949</v>
      </c>
      <c r="B3390" t="s">
        <v>426</v>
      </c>
      <c r="C3390" t="str">
        <f t="shared" si="52"/>
        <v>PICAUTCôme</v>
      </c>
      <c r="D3390" t="s">
        <v>5</v>
      </c>
      <c r="E3390" t="s">
        <v>1050</v>
      </c>
      <c r="F3390">
        <v>7532538</v>
      </c>
      <c r="G3390" t="s">
        <v>17</v>
      </c>
      <c r="H3390" t="s">
        <v>8</v>
      </c>
      <c r="J3390" t="s">
        <v>8</v>
      </c>
    </row>
    <row r="3391" spans="1:13" x14ac:dyDescent="0.25">
      <c r="A3391" t="s">
        <v>845</v>
      </c>
      <c r="B3391" t="s">
        <v>94</v>
      </c>
      <c r="C3391" t="str">
        <f t="shared" si="52"/>
        <v>PICHARDArthur</v>
      </c>
      <c r="D3391" t="s">
        <v>5</v>
      </c>
      <c r="E3391" t="s">
        <v>998</v>
      </c>
      <c r="F3391">
        <v>7609004</v>
      </c>
      <c r="G3391" t="s">
        <v>30</v>
      </c>
      <c r="H3391" t="s">
        <v>19</v>
      </c>
      <c r="I3391" t="s">
        <v>4482</v>
      </c>
      <c r="J3391" t="s">
        <v>19</v>
      </c>
      <c r="K3391" t="s">
        <v>4482</v>
      </c>
      <c r="L3391">
        <v>383279</v>
      </c>
      <c r="M3391" t="s">
        <v>4482</v>
      </c>
    </row>
    <row r="3392" spans="1:13" x14ac:dyDescent="0.25">
      <c r="A3392" t="s">
        <v>845</v>
      </c>
      <c r="B3392" t="s">
        <v>4146</v>
      </c>
      <c r="C3392" t="str">
        <f t="shared" si="52"/>
        <v>PICHARDKaëlig</v>
      </c>
      <c r="D3392" t="s">
        <v>5</v>
      </c>
      <c r="E3392" t="s">
        <v>1051</v>
      </c>
      <c r="F3392">
        <v>7582531</v>
      </c>
      <c r="G3392" t="s">
        <v>33</v>
      </c>
      <c r="H3392" t="s">
        <v>8</v>
      </c>
      <c r="J3392" t="s">
        <v>8</v>
      </c>
    </row>
    <row r="3393" spans="1:13" x14ac:dyDescent="0.25">
      <c r="A3393" t="s">
        <v>847</v>
      </c>
      <c r="B3393" t="s">
        <v>180</v>
      </c>
      <c r="C3393" t="str">
        <f t="shared" si="52"/>
        <v>PIELJohan</v>
      </c>
      <c r="D3393" t="s">
        <v>5</v>
      </c>
      <c r="E3393" t="s">
        <v>999</v>
      </c>
      <c r="F3393">
        <v>7638106</v>
      </c>
      <c r="G3393" t="s">
        <v>11</v>
      </c>
      <c r="H3393" t="s">
        <v>8</v>
      </c>
      <c r="J3393" t="s">
        <v>8</v>
      </c>
    </row>
    <row r="3394" spans="1:13" x14ac:dyDescent="0.25">
      <c r="A3394" t="s">
        <v>847</v>
      </c>
      <c r="B3394" t="s">
        <v>1445</v>
      </c>
      <c r="C3394" t="str">
        <f t="shared" si="52"/>
        <v>PIELMaelynn</v>
      </c>
      <c r="D3394" t="s">
        <v>10</v>
      </c>
      <c r="E3394" t="s">
        <v>1013</v>
      </c>
      <c r="F3394">
        <v>7544762</v>
      </c>
      <c r="G3394" t="s">
        <v>11</v>
      </c>
      <c r="H3394" t="s">
        <v>8</v>
      </c>
      <c r="J3394" t="s">
        <v>8</v>
      </c>
    </row>
    <row r="3395" spans="1:13" x14ac:dyDescent="0.25">
      <c r="A3395" t="s">
        <v>4147</v>
      </c>
      <c r="B3395" t="s">
        <v>4148</v>
      </c>
      <c r="C3395" t="str">
        <f t="shared" ref="C3395:C3458" si="53">A3395&amp;B3395</f>
        <v>PIERINDaphne</v>
      </c>
      <c r="D3395" t="s">
        <v>10</v>
      </c>
      <c r="E3395" t="s">
        <v>1224</v>
      </c>
      <c r="F3395">
        <v>7606504</v>
      </c>
      <c r="G3395" t="s">
        <v>7</v>
      </c>
      <c r="H3395" t="s">
        <v>8</v>
      </c>
      <c r="J3395" t="s">
        <v>8</v>
      </c>
    </row>
    <row r="3396" spans="1:13" x14ac:dyDescent="0.25">
      <c r="A3396" t="s">
        <v>1950</v>
      </c>
      <c r="B3396" t="s">
        <v>848</v>
      </c>
      <c r="C3396" t="str">
        <f t="shared" si="53"/>
        <v>PIERONIJeremie</v>
      </c>
      <c r="D3396" t="s">
        <v>5</v>
      </c>
      <c r="E3396" t="s">
        <v>1037</v>
      </c>
      <c r="F3396">
        <v>7335286</v>
      </c>
      <c r="G3396" t="s">
        <v>16</v>
      </c>
      <c r="H3396" t="s">
        <v>19</v>
      </c>
      <c r="I3396" t="s">
        <v>4482</v>
      </c>
      <c r="J3396" t="s">
        <v>19</v>
      </c>
      <c r="K3396" t="s">
        <v>4482</v>
      </c>
      <c r="L3396">
        <v>383279</v>
      </c>
      <c r="M3396" t="s">
        <v>4482</v>
      </c>
    </row>
    <row r="3397" spans="1:13" x14ac:dyDescent="0.25">
      <c r="A3397" t="s">
        <v>2480</v>
      </c>
      <c r="B3397" t="s">
        <v>273</v>
      </c>
      <c r="C3397" t="str">
        <f t="shared" si="53"/>
        <v>PIERRARDLouise</v>
      </c>
      <c r="D3397" t="s">
        <v>10</v>
      </c>
      <c r="E3397" t="s">
        <v>1031</v>
      </c>
      <c r="F3397">
        <v>7571489</v>
      </c>
      <c r="G3397" t="s">
        <v>11</v>
      </c>
      <c r="H3397" t="s">
        <v>8</v>
      </c>
      <c r="J3397" t="s">
        <v>8</v>
      </c>
    </row>
    <row r="3398" spans="1:13" x14ac:dyDescent="0.25">
      <c r="A3398" t="s">
        <v>4149</v>
      </c>
      <c r="B3398" t="s">
        <v>44</v>
      </c>
      <c r="C3398" t="str">
        <f t="shared" si="53"/>
        <v>PIERRARD FAISANTLenny</v>
      </c>
      <c r="D3398" t="s">
        <v>5</v>
      </c>
      <c r="E3398" t="s">
        <v>1038</v>
      </c>
      <c r="F3398">
        <v>7620922</v>
      </c>
      <c r="G3398" t="s">
        <v>26</v>
      </c>
      <c r="H3398" t="s">
        <v>8</v>
      </c>
      <c r="J3398" t="s">
        <v>8</v>
      </c>
    </row>
    <row r="3399" spans="1:13" x14ac:dyDescent="0.25">
      <c r="A3399" t="s">
        <v>4150</v>
      </c>
      <c r="B3399" t="s">
        <v>145</v>
      </c>
      <c r="C3399" t="str">
        <f t="shared" si="53"/>
        <v>PIERRATNathan</v>
      </c>
      <c r="D3399" t="s">
        <v>5</v>
      </c>
      <c r="E3399" t="s">
        <v>1001</v>
      </c>
      <c r="F3399">
        <v>7597087</v>
      </c>
      <c r="G3399" t="s">
        <v>16</v>
      </c>
      <c r="H3399" t="s">
        <v>8</v>
      </c>
      <c r="J3399" t="s">
        <v>8</v>
      </c>
    </row>
    <row r="3400" spans="1:13" x14ac:dyDescent="0.25">
      <c r="A3400" t="s">
        <v>2481</v>
      </c>
      <c r="B3400" t="s">
        <v>1308</v>
      </c>
      <c r="C3400" t="str">
        <f t="shared" si="53"/>
        <v>PIERREGaston</v>
      </c>
      <c r="D3400" t="s">
        <v>5</v>
      </c>
      <c r="E3400" t="s">
        <v>1047</v>
      </c>
      <c r="F3400">
        <v>7233709</v>
      </c>
      <c r="G3400" t="s">
        <v>16</v>
      </c>
      <c r="H3400" t="s">
        <v>19</v>
      </c>
      <c r="I3400" t="s">
        <v>4482</v>
      </c>
      <c r="J3400" t="s">
        <v>19</v>
      </c>
      <c r="K3400" t="s">
        <v>4482</v>
      </c>
      <c r="L3400">
        <v>383279</v>
      </c>
      <c r="M3400" t="s">
        <v>4482</v>
      </c>
    </row>
    <row r="3401" spans="1:13" x14ac:dyDescent="0.25">
      <c r="A3401" t="s">
        <v>2481</v>
      </c>
      <c r="B3401" t="s">
        <v>286</v>
      </c>
      <c r="C3401" t="str">
        <f t="shared" si="53"/>
        <v>PIERREHugo</v>
      </c>
      <c r="D3401" t="s">
        <v>5</v>
      </c>
      <c r="E3401" t="s">
        <v>1052</v>
      </c>
      <c r="F3401">
        <v>7633740</v>
      </c>
      <c r="G3401" t="s">
        <v>30</v>
      </c>
      <c r="H3401" t="s">
        <v>8</v>
      </c>
      <c r="J3401" t="s">
        <v>8</v>
      </c>
    </row>
    <row r="3402" spans="1:13" x14ac:dyDescent="0.25">
      <c r="A3402" t="s">
        <v>2481</v>
      </c>
      <c r="B3402" t="s">
        <v>108</v>
      </c>
      <c r="C3402" t="str">
        <f t="shared" si="53"/>
        <v>PIERRELiam</v>
      </c>
      <c r="D3402" t="s">
        <v>5</v>
      </c>
      <c r="E3402" t="s">
        <v>1004</v>
      </c>
      <c r="F3402">
        <v>7572648</v>
      </c>
      <c r="G3402" t="s">
        <v>16</v>
      </c>
      <c r="H3402" t="s">
        <v>8</v>
      </c>
      <c r="J3402" t="s">
        <v>8</v>
      </c>
    </row>
    <row r="3403" spans="1:13" x14ac:dyDescent="0.25">
      <c r="A3403" t="s">
        <v>2481</v>
      </c>
      <c r="B3403" t="s">
        <v>139</v>
      </c>
      <c r="C3403" t="str">
        <f t="shared" si="53"/>
        <v>PIERRENolan</v>
      </c>
      <c r="D3403" t="s">
        <v>5</v>
      </c>
      <c r="E3403" t="s">
        <v>1226</v>
      </c>
      <c r="F3403">
        <v>7618803</v>
      </c>
      <c r="G3403" t="s">
        <v>16</v>
      </c>
      <c r="H3403" t="s">
        <v>8</v>
      </c>
      <c r="J3403" t="s">
        <v>8</v>
      </c>
    </row>
    <row r="3404" spans="1:13" x14ac:dyDescent="0.25">
      <c r="A3404" t="s">
        <v>849</v>
      </c>
      <c r="B3404" t="s">
        <v>47</v>
      </c>
      <c r="C3404" t="str">
        <f t="shared" si="53"/>
        <v>PIERRESOwen</v>
      </c>
      <c r="D3404" t="s">
        <v>5</v>
      </c>
      <c r="E3404" t="s">
        <v>1006</v>
      </c>
      <c r="F3404">
        <v>7278684</v>
      </c>
      <c r="G3404" t="s">
        <v>11</v>
      </c>
      <c r="H3404" t="s">
        <v>57</v>
      </c>
      <c r="I3404" t="s">
        <v>5095</v>
      </c>
      <c r="J3404" t="s">
        <v>57</v>
      </c>
      <c r="K3404" t="s">
        <v>5096</v>
      </c>
      <c r="L3404">
        <v>10359</v>
      </c>
      <c r="M3404" t="s">
        <v>5096</v>
      </c>
    </row>
    <row r="3405" spans="1:13" x14ac:dyDescent="0.25">
      <c r="A3405" t="s">
        <v>4151</v>
      </c>
      <c r="B3405" t="s">
        <v>4152</v>
      </c>
      <c r="C3405" t="str">
        <f t="shared" si="53"/>
        <v>PIGEONAlessia</v>
      </c>
      <c r="D3405" t="s">
        <v>10</v>
      </c>
      <c r="E3405" t="s">
        <v>2333</v>
      </c>
      <c r="F3405">
        <v>7638308</v>
      </c>
      <c r="G3405" t="s">
        <v>16</v>
      </c>
      <c r="H3405" t="s">
        <v>8</v>
      </c>
      <c r="J3405" t="s">
        <v>8</v>
      </c>
    </row>
    <row r="3406" spans="1:13" x14ac:dyDescent="0.25">
      <c r="A3406" t="s">
        <v>2482</v>
      </c>
      <c r="B3406" t="s">
        <v>384</v>
      </c>
      <c r="C3406" t="str">
        <f t="shared" si="53"/>
        <v>PIGNEMaëlle</v>
      </c>
      <c r="D3406" t="s">
        <v>10</v>
      </c>
      <c r="E3406" t="s">
        <v>1003</v>
      </c>
      <c r="F3406">
        <v>7578163</v>
      </c>
      <c r="G3406" t="s">
        <v>17</v>
      </c>
      <c r="H3406" t="s">
        <v>8</v>
      </c>
      <c r="J3406" t="s">
        <v>8</v>
      </c>
    </row>
    <row r="3407" spans="1:13" x14ac:dyDescent="0.25">
      <c r="A3407" t="s">
        <v>850</v>
      </c>
      <c r="B3407" t="s">
        <v>276</v>
      </c>
      <c r="C3407" t="str">
        <f t="shared" si="53"/>
        <v>PINARDAnthime</v>
      </c>
      <c r="D3407" t="s">
        <v>5</v>
      </c>
      <c r="E3407" t="s">
        <v>994</v>
      </c>
      <c r="F3407">
        <v>7351693</v>
      </c>
      <c r="G3407" t="s">
        <v>33</v>
      </c>
      <c r="H3407" t="s">
        <v>21</v>
      </c>
      <c r="I3407" t="s">
        <v>4687</v>
      </c>
      <c r="J3407" t="s">
        <v>18</v>
      </c>
      <c r="K3407" t="s">
        <v>4688</v>
      </c>
      <c r="L3407">
        <v>33149</v>
      </c>
      <c r="M3407" t="s">
        <v>4688</v>
      </c>
    </row>
    <row r="3408" spans="1:13" x14ac:dyDescent="0.25">
      <c r="A3408" t="s">
        <v>2483</v>
      </c>
      <c r="B3408" t="s">
        <v>316</v>
      </c>
      <c r="C3408" t="str">
        <f t="shared" si="53"/>
        <v>PINELFrançois</v>
      </c>
      <c r="D3408" t="s">
        <v>5</v>
      </c>
      <c r="E3408" t="s">
        <v>1051</v>
      </c>
      <c r="F3408">
        <v>7539727</v>
      </c>
      <c r="G3408" t="s">
        <v>26</v>
      </c>
      <c r="H3408" t="s">
        <v>8</v>
      </c>
      <c r="J3408" t="s">
        <v>8</v>
      </c>
    </row>
    <row r="3409" spans="1:13" x14ac:dyDescent="0.25">
      <c r="A3409" t="s">
        <v>4153</v>
      </c>
      <c r="B3409" t="s">
        <v>98</v>
      </c>
      <c r="C3409" t="str">
        <f t="shared" si="53"/>
        <v>PINEL LE ROUXValentin</v>
      </c>
      <c r="D3409" t="s">
        <v>5</v>
      </c>
      <c r="E3409" t="s">
        <v>1000</v>
      </c>
      <c r="F3409">
        <v>7610511</v>
      </c>
      <c r="G3409" t="s">
        <v>30</v>
      </c>
      <c r="H3409" t="s">
        <v>8</v>
      </c>
      <c r="J3409" t="s">
        <v>8</v>
      </c>
    </row>
    <row r="3410" spans="1:13" x14ac:dyDescent="0.25">
      <c r="A3410" t="s">
        <v>1952</v>
      </c>
      <c r="B3410" t="s">
        <v>1953</v>
      </c>
      <c r="C3410" t="str">
        <f t="shared" si="53"/>
        <v>PINGAULTCélestin</v>
      </c>
      <c r="D3410" t="s">
        <v>5</v>
      </c>
      <c r="E3410" t="s">
        <v>1213</v>
      </c>
      <c r="F3410">
        <v>7345536</v>
      </c>
      <c r="G3410" t="s">
        <v>33</v>
      </c>
      <c r="H3410" t="s">
        <v>21</v>
      </c>
      <c r="I3410" t="s">
        <v>4525</v>
      </c>
      <c r="J3410" t="s">
        <v>21</v>
      </c>
      <c r="K3410" t="s">
        <v>4525</v>
      </c>
      <c r="L3410">
        <v>57945</v>
      </c>
      <c r="M3410" t="s">
        <v>4525</v>
      </c>
    </row>
    <row r="3411" spans="1:13" x14ac:dyDescent="0.25">
      <c r="A3411" t="s">
        <v>4154</v>
      </c>
      <c r="B3411" t="s">
        <v>1306</v>
      </c>
      <c r="C3411" t="str">
        <f t="shared" si="53"/>
        <v>PINGRENONEly</v>
      </c>
      <c r="D3411" t="s">
        <v>5</v>
      </c>
      <c r="E3411" t="s">
        <v>1034</v>
      </c>
      <c r="F3411">
        <v>7623635</v>
      </c>
      <c r="G3411" t="s">
        <v>17</v>
      </c>
      <c r="H3411" t="s">
        <v>8</v>
      </c>
      <c r="J3411" t="s">
        <v>8</v>
      </c>
    </row>
    <row r="3412" spans="1:13" x14ac:dyDescent="0.25">
      <c r="A3412" t="s">
        <v>1954</v>
      </c>
      <c r="B3412" t="s">
        <v>1215</v>
      </c>
      <c r="C3412" t="str">
        <f t="shared" si="53"/>
        <v>PINSONGabrielle</v>
      </c>
      <c r="D3412" t="s">
        <v>10</v>
      </c>
      <c r="E3412" t="s">
        <v>1244</v>
      </c>
      <c r="F3412">
        <v>7622897</v>
      </c>
      <c r="G3412" t="s">
        <v>33</v>
      </c>
      <c r="H3412" t="s">
        <v>8</v>
      </c>
      <c r="J3412" t="s">
        <v>8</v>
      </c>
    </row>
    <row r="3413" spans="1:13" x14ac:dyDescent="0.25">
      <c r="A3413" t="s">
        <v>4155</v>
      </c>
      <c r="B3413" t="s">
        <v>1549</v>
      </c>
      <c r="C3413" t="str">
        <f t="shared" si="53"/>
        <v>PINTASCali</v>
      </c>
      <c r="D3413" t="s">
        <v>10</v>
      </c>
      <c r="E3413" t="s">
        <v>1245</v>
      </c>
      <c r="F3413">
        <v>7612247</v>
      </c>
      <c r="G3413" t="s">
        <v>30</v>
      </c>
      <c r="H3413" t="s">
        <v>8</v>
      </c>
      <c r="J3413" t="s">
        <v>8</v>
      </c>
    </row>
    <row r="3414" spans="1:13" x14ac:dyDescent="0.25">
      <c r="A3414" t="s">
        <v>1140</v>
      </c>
      <c r="B3414" t="s">
        <v>288</v>
      </c>
      <c r="C3414" t="str">
        <f t="shared" si="53"/>
        <v>PINTOVictor</v>
      </c>
      <c r="D3414" t="s">
        <v>5</v>
      </c>
      <c r="E3414" t="s">
        <v>988</v>
      </c>
      <c r="F3414">
        <v>7507917</v>
      </c>
      <c r="G3414" t="s">
        <v>17</v>
      </c>
      <c r="H3414" t="s">
        <v>8</v>
      </c>
      <c r="J3414" t="s">
        <v>8</v>
      </c>
    </row>
    <row r="3415" spans="1:13" x14ac:dyDescent="0.25">
      <c r="A3415" t="s">
        <v>5097</v>
      </c>
      <c r="B3415" t="s">
        <v>138</v>
      </c>
      <c r="C3415" t="str">
        <f t="shared" si="53"/>
        <v>PINTONMarin</v>
      </c>
      <c r="D3415" t="s">
        <v>5</v>
      </c>
      <c r="E3415" t="s">
        <v>1413</v>
      </c>
      <c r="F3415">
        <v>7341569</v>
      </c>
      <c r="G3415" t="s">
        <v>16</v>
      </c>
      <c r="H3415" t="s">
        <v>19</v>
      </c>
      <c r="I3415" t="s">
        <v>4482</v>
      </c>
      <c r="J3415" t="s">
        <v>19</v>
      </c>
      <c r="K3415" t="s">
        <v>4482</v>
      </c>
      <c r="L3415">
        <v>383279</v>
      </c>
      <c r="M3415" t="s">
        <v>4482</v>
      </c>
    </row>
    <row r="3416" spans="1:13" x14ac:dyDescent="0.25">
      <c r="A3416" t="s">
        <v>1141</v>
      </c>
      <c r="B3416" t="s">
        <v>77</v>
      </c>
      <c r="C3416" t="str">
        <f t="shared" si="53"/>
        <v>PINVIDICAlexandre</v>
      </c>
      <c r="D3416" t="s">
        <v>5</v>
      </c>
      <c r="E3416" t="s">
        <v>1008</v>
      </c>
      <c r="F3416">
        <v>7506870</v>
      </c>
      <c r="G3416" t="s">
        <v>11</v>
      </c>
      <c r="H3416" t="s">
        <v>8</v>
      </c>
      <c r="J3416" t="s">
        <v>8</v>
      </c>
    </row>
    <row r="3417" spans="1:13" x14ac:dyDescent="0.25">
      <c r="A3417" t="s">
        <v>4156</v>
      </c>
      <c r="B3417" t="s">
        <v>145</v>
      </c>
      <c r="C3417" t="str">
        <f t="shared" si="53"/>
        <v>PIONNEAUNathan</v>
      </c>
      <c r="D3417" t="s">
        <v>5</v>
      </c>
      <c r="E3417" t="s">
        <v>1179</v>
      </c>
      <c r="F3417">
        <v>7609289</v>
      </c>
      <c r="G3417" t="s">
        <v>17</v>
      </c>
      <c r="H3417" t="s">
        <v>8</v>
      </c>
      <c r="J3417" t="s">
        <v>8</v>
      </c>
    </row>
    <row r="3418" spans="1:13" x14ac:dyDescent="0.25">
      <c r="A3418" t="s">
        <v>4157</v>
      </c>
      <c r="B3418" t="s">
        <v>79</v>
      </c>
      <c r="C3418" t="str">
        <f t="shared" si="53"/>
        <v>PIOT EVANOLise</v>
      </c>
      <c r="D3418" t="s">
        <v>10</v>
      </c>
      <c r="E3418" t="s">
        <v>1028</v>
      </c>
      <c r="F3418">
        <v>7606670</v>
      </c>
      <c r="G3418" t="s">
        <v>17</v>
      </c>
      <c r="H3418" t="s">
        <v>8</v>
      </c>
      <c r="J3418" t="s">
        <v>8</v>
      </c>
    </row>
    <row r="3419" spans="1:13" x14ac:dyDescent="0.25">
      <c r="A3419" t="s">
        <v>5098</v>
      </c>
      <c r="B3419" t="s">
        <v>196</v>
      </c>
      <c r="C3419" t="str">
        <f t="shared" si="53"/>
        <v>PIOVOSO GUILHAUDISLouna</v>
      </c>
      <c r="D3419" t="s">
        <v>10</v>
      </c>
      <c r="E3419" t="s">
        <v>1071</v>
      </c>
      <c r="F3419">
        <v>7651634</v>
      </c>
      <c r="G3419" t="s">
        <v>33</v>
      </c>
      <c r="H3419" t="s">
        <v>8</v>
      </c>
      <c r="J3419" t="s">
        <v>8</v>
      </c>
    </row>
    <row r="3420" spans="1:13" x14ac:dyDescent="0.25">
      <c r="A3420" t="s">
        <v>4158</v>
      </c>
      <c r="B3420" t="s">
        <v>14</v>
      </c>
      <c r="C3420" t="str">
        <f t="shared" si="53"/>
        <v>PIQUETAnaïs</v>
      </c>
      <c r="D3420" t="s">
        <v>10</v>
      </c>
      <c r="E3420" t="s">
        <v>1226</v>
      </c>
      <c r="F3420">
        <v>7610173</v>
      </c>
      <c r="G3420" t="s">
        <v>30</v>
      </c>
      <c r="H3420" t="s">
        <v>8</v>
      </c>
      <c r="J3420" t="s">
        <v>8</v>
      </c>
    </row>
    <row r="3421" spans="1:13" x14ac:dyDescent="0.25">
      <c r="A3421" t="s">
        <v>4159</v>
      </c>
      <c r="B3421" t="s">
        <v>176</v>
      </c>
      <c r="C3421" t="str">
        <f t="shared" si="53"/>
        <v>PIROClément</v>
      </c>
      <c r="D3421" t="s">
        <v>5</v>
      </c>
      <c r="E3421" t="s">
        <v>1000</v>
      </c>
      <c r="F3421">
        <v>7619740</v>
      </c>
      <c r="G3421" t="s">
        <v>16</v>
      </c>
      <c r="H3421" t="s">
        <v>8</v>
      </c>
      <c r="J3421" t="s">
        <v>8</v>
      </c>
    </row>
    <row r="3422" spans="1:13" x14ac:dyDescent="0.25">
      <c r="A3422" t="s">
        <v>4160</v>
      </c>
      <c r="B3422" t="s">
        <v>119</v>
      </c>
      <c r="C3422" t="str">
        <f t="shared" si="53"/>
        <v>PIRONGabin</v>
      </c>
      <c r="D3422" t="s">
        <v>5</v>
      </c>
      <c r="E3422" t="s">
        <v>997</v>
      </c>
      <c r="F3422">
        <v>7574755</v>
      </c>
      <c r="G3422" t="s">
        <v>33</v>
      </c>
      <c r="H3422" t="s">
        <v>8</v>
      </c>
      <c r="J3422" t="s">
        <v>8</v>
      </c>
    </row>
    <row r="3423" spans="1:13" x14ac:dyDescent="0.25">
      <c r="A3423" t="s">
        <v>1955</v>
      </c>
      <c r="B3423" t="s">
        <v>184</v>
      </c>
      <c r="C3423" t="str">
        <f t="shared" si="53"/>
        <v>PITELEloïse</v>
      </c>
      <c r="D3423" t="s">
        <v>10</v>
      </c>
      <c r="E3423" t="s">
        <v>1212</v>
      </c>
      <c r="F3423">
        <v>7523647</v>
      </c>
      <c r="G3423" t="s">
        <v>17</v>
      </c>
      <c r="H3423" t="s">
        <v>8</v>
      </c>
      <c r="J3423" t="s">
        <v>8</v>
      </c>
    </row>
    <row r="3424" spans="1:13" x14ac:dyDescent="0.25">
      <c r="A3424" t="s">
        <v>1955</v>
      </c>
      <c r="B3424" t="s">
        <v>159</v>
      </c>
      <c r="C3424" t="str">
        <f t="shared" si="53"/>
        <v>PITELGaspard</v>
      </c>
      <c r="D3424" t="s">
        <v>5</v>
      </c>
      <c r="E3424" t="s">
        <v>1212</v>
      </c>
      <c r="F3424">
        <v>7341573</v>
      </c>
      <c r="G3424" t="s">
        <v>30</v>
      </c>
      <c r="H3424" t="s">
        <v>19</v>
      </c>
      <c r="I3424" t="s">
        <v>4482</v>
      </c>
      <c r="J3424" t="s">
        <v>19</v>
      </c>
      <c r="K3424" t="s">
        <v>4482</v>
      </c>
      <c r="L3424">
        <v>383279</v>
      </c>
      <c r="M3424" t="s">
        <v>4482</v>
      </c>
    </row>
    <row r="3425" spans="1:13" x14ac:dyDescent="0.25">
      <c r="A3425" t="s">
        <v>4161</v>
      </c>
      <c r="B3425" t="s">
        <v>2628</v>
      </c>
      <c r="C3425" t="str">
        <f t="shared" si="53"/>
        <v>PITONGwenael</v>
      </c>
      <c r="D3425" t="s">
        <v>5</v>
      </c>
      <c r="E3425" t="s">
        <v>1020</v>
      </c>
      <c r="F3425">
        <v>7642418</v>
      </c>
      <c r="G3425" t="s">
        <v>17</v>
      </c>
      <c r="H3425" t="s">
        <v>8</v>
      </c>
      <c r="J3425" t="s">
        <v>8</v>
      </c>
    </row>
    <row r="3426" spans="1:13" x14ac:dyDescent="0.25">
      <c r="A3426" t="s">
        <v>4161</v>
      </c>
      <c r="B3426" t="s">
        <v>114</v>
      </c>
      <c r="C3426" t="str">
        <f t="shared" si="53"/>
        <v>PITONMathis</v>
      </c>
      <c r="D3426" t="s">
        <v>5</v>
      </c>
      <c r="E3426" t="s">
        <v>1012</v>
      </c>
      <c r="F3426">
        <v>7636887</v>
      </c>
      <c r="G3426" t="s">
        <v>16</v>
      </c>
      <c r="H3426" t="s">
        <v>8</v>
      </c>
      <c r="J3426" t="s">
        <v>8</v>
      </c>
    </row>
    <row r="3427" spans="1:13" x14ac:dyDescent="0.25">
      <c r="A3427" t="s">
        <v>4162</v>
      </c>
      <c r="B3427" t="s">
        <v>4163</v>
      </c>
      <c r="C3427" t="str">
        <f t="shared" si="53"/>
        <v>PITREGary</v>
      </c>
      <c r="D3427" t="s">
        <v>5</v>
      </c>
      <c r="E3427" t="s">
        <v>1057</v>
      </c>
      <c r="F3427">
        <v>7603570</v>
      </c>
      <c r="G3427" t="s">
        <v>17</v>
      </c>
      <c r="H3427" t="s">
        <v>8</v>
      </c>
      <c r="J3427" t="s">
        <v>8</v>
      </c>
    </row>
    <row r="3428" spans="1:13" x14ac:dyDescent="0.25">
      <c r="A3428" t="s">
        <v>4164</v>
      </c>
      <c r="B3428" t="s">
        <v>1401</v>
      </c>
      <c r="C3428" t="str">
        <f t="shared" si="53"/>
        <v>PIVANDiego</v>
      </c>
      <c r="D3428" t="s">
        <v>5</v>
      </c>
      <c r="E3428" t="s">
        <v>1024</v>
      </c>
      <c r="F3428">
        <v>7620310</v>
      </c>
      <c r="G3428" t="s">
        <v>7</v>
      </c>
      <c r="H3428" t="s">
        <v>8</v>
      </c>
      <c r="J3428" t="s">
        <v>8</v>
      </c>
    </row>
    <row r="3429" spans="1:13" x14ac:dyDescent="0.25">
      <c r="A3429" t="s">
        <v>4164</v>
      </c>
      <c r="B3429" t="s">
        <v>9</v>
      </c>
      <c r="C3429" t="str">
        <f t="shared" si="53"/>
        <v>PIVANEwen</v>
      </c>
      <c r="D3429" t="s">
        <v>5</v>
      </c>
      <c r="E3429" t="s">
        <v>2765</v>
      </c>
      <c r="F3429">
        <v>7559004</v>
      </c>
      <c r="G3429" t="s">
        <v>11</v>
      </c>
      <c r="H3429" t="s">
        <v>8</v>
      </c>
      <c r="J3429" t="s">
        <v>8</v>
      </c>
    </row>
    <row r="3430" spans="1:13" x14ac:dyDescent="0.25">
      <c r="A3430" t="s">
        <v>4165</v>
      </c>
      <c r="B3430" t="s">
        <v>326</v>
      </c>
      <c r="C3430" t="str">
        <f t="shared" si="53"/>
        <v>PIVETEAULucien</v>
      </c>
      <c r="D3430" t="s">
        <v>5</v>
      </c>
      <c r="E3430" t="s">
        <v>990</v>
      </c>
      <c r="F3430">
        <v>7633851</v>
      </c>
      <c r="G3430" t="s">
        <v>16</v>
      </c>
      <c r="H3430" t="s">
        <v>8</v>
      </c>
      <c r="J3430" t="s">
        <v>8</v>
      </c>
    </row>
    <row r="3431" spans="1:13" x14ac:dyDescent="0.25">
      <c r="A3431" t="s">
        <v>4166</v>
      </c>
      <c r="B3431" t="s">
        <v>154</v>
      </c>
      <c r="C3431" t="str">
        <f t="shared" si="53"/>
        <v>PLAGNESMalo</v>
      </c>
      <c r="D3431" t="s">
        <v>5</v>
      </c>
      <c r="E3431" t="s">
        <v>1213</v>
      </c>
      <c r="F3431">
        <v>7581900</v>
      </c>
      <c r="G3431" t="s">
        <v>11</v>
      </c>
      <c r="H3431" t="s">
        <v>8</v>
      </c>
      <c r="J3431" t="s">
        <v>8</v>
      </c>
    </row>
    <row r="3432" spans="1:13" x14ac:dyDescent="0.25">
      <c r="A3432" t="s">
        <v>2484</v>
      </c>
      <c r="B3432" t="s">
        <v>401</v>
      </c>
      <c r="C3432" t="str">
        <f t="shared" si="53"/>
        <v>PLANCHENAULTAdèle</v>
      </c>
      <c r="D3432" t="s">
        <v>10</v>
      </c>
      <c r="E3432" t="s">
        <v>1245</v>
      </c>
      <c r="F3432">
        <v>7601159</v>
      </c>
      <c r="G3432" t="s">
        <v>11</v>
      </c>
      <c r="H3432" t="s">
        <v>8</v>
      </c>
      <c r="J3432" t="s">
        <v>8</v>
      </c>
    </row>
    <row r="3433" spans="1:13" x14ac:dyDescent="0.25">
      <c r="A3433" t="s">
        <v>2484</v>
      </c>
      <c r="B3433" t="s">
        <v>20</v>
      </c>
      <c r="C3433" t="str">
        <f t="shared" si="53"/>
        <v>PLANCHENAULTChloé</v>
      </c>
      <c r="D3433" t="s">
        <v>10</v>
      </c>
      <c r="E3433" t="s">
        <v>1061</v>
      </c>
      <c r="F3433">
        <v>7575841</v>
      </c>
      <c r="G3433" t="s">
        <v>17</v>
      </c>
      <c r="H3433" t="s">
        <v>8</v>
      </c>
      <c r="J3433" t="s">
        <v>8</v>
      </c>
    </row>
    <row r="3434" spans="1:13" x14ac:dyDescent="0.25">
      <c r="A3434" t="s">
        <v>2484</v>
      </c>
      <c r="B3434" t="s">
        <v>63</v>
      </c>
      <c r="C3434" t="str">
        <f t="shared" si="53"/>
        <v>PLANCHENAULTJulie</v>
      </c>
      <c r="D3434" t="s">
        <v>10</v>
      </c>
      <c r="E3434" t="s">
        <v>1245</v>
      </c>
      <c r="F3434">
        <v>7601156</v>
      </c>
      <c r="G3434" t="s">
        <v>16</v>
      </c>
      <c r="H3434" t="s">
        <v>8</v>
      </c>
      <c r="J3434" t="s">
        <v>8</v>
      </c>
    </row>
    <row r="3435" spans="1:13" x14ac:dyDescent="0.25">
      <c r="A3435" t="s">
        <v>2485</v>
      </c>
      <c r="B3435" t="s">
        <v>72</v>
      </c>
      <c r="C3435" t="str">
        <f t="shared" si="53"/>
        <v>PLANTELucie</v>
      </c>
      <c r="D3435" t="s">
        <v>10</v>
      </c>
      <c r="E3435" t="s">
        <v>1000</v>
      </c>
      <c r="F3435">
        <v>7614531</v>
      </c>
      <c r="G3435" t="s">
        <v>7</v>
      </c>
      <c r="H3435" t="s">
        <v>8</v>
      </c>
      <c r="J3435" t="s">
        <v>8</v>
      </c>
    </row>
    <row r="3436" spans="1:13" x14ac:dyDescent="0.25">
      <c r="A3436" t="s">
        <v>4167</v>
      </c>
      <c r="B3436" t="s">
        <v>94</v>
      </c>
      <c r="C3436" t="str">
        <f t="shared" si="53"/>
        <v>PLANUTArthur</v>
      </c>
      <c r="D3436" t="s">
        <v>5</v>
      </c>
      <c r="E3436" t="s">
        <v>1037</v>
      </c>
      <c r="F3436">
        <v>7632070</v>
      </c>
      <c r="G3436" t="s">
        <v>30</v>
      </c>
      <c r="H3436" t="s">
        <v>8</v>
      </c>
      <c r="J3436" t="s">
        <v>8</v>
      </c>
    </row>
    <row r="3437" spans="1:13" x14ac:dyDescent="0.25">
      <c r="A3437" t="s">
        <v>4168</v>
      </c>
      <c r="B3437" t="s">
        <v>4169</v>
      </c>
      <c r="C3437" t="str">
        <f t="shared" si="53"/>
        <v>PLAPOUS HOANGTakeo</v>
      </c>
      <c r="D3437" t="s">
        <v>5</v>
      </c>
      <c r="E3437" t="s">
        <v>1222</v>
      </c>
      <c r="F3437">
        <v>7640553</v>
      </c>
      <c r="G3437" t="s">
        <v>7</v>
      </c>
      <c r="H3437" t="s">
        <v>8</v>
      </c>
      <c r="J3437" t="s">
        <v>8</v>
      </c>
    </row>
    <row r="3438" spans="1:13" x14ac:dyDescent="0.25">
      <c r="A3438" t="s">
        <v>2486</v>
      </c>
      <c r="B3438" t="s">
        <v>1287</v>
      </c>
      <c r="C3438" t="str">
        <f t="shared" si="53"/>
        <v>PLARDNolann</v>
      </c>
      <c r="D3438" t="s">
        <v>5</v>
      </c>
      <c r="E3438" t="s">
        <v>1002</v>
      </c>
      <c r="F3438">
        <v>7591525</v>
      </c>
      <c r="G3438" t="s">
        <v>16</v>
      </c>
      <c r="H3438" t="s">
        <v>8</v>
      </c>
      <c r="J3438" t="s">
        <v>8</v>
      </c>
    </row>
    <row r="3439" spans="1:13" x14ac:dyDescent="0.25">
      <c r="A3439" t="s">
        <v>1956</v>
      </c>
      <c r="B3439" t="s">
        <v>210</v>
      </c>
      <c r="C3439" t="str">
        <f t="shared" si="53"/>
        <v>PLASSARTLilian</v>
      </c>
      <c r="D3439" t="s">
        <v>5</v>
      </c>
      <c r="E3439" t="s">
        <v>1000</v>
      </c>
      <c r="F3439">
        <v>7518354</v>
      </c>
      <c r="G3439" t="s">
        <v>33</v>
      </c>
      <c r="H3439" t="s">
        <v>19</v>
      </c>
      <c r="I3439" t="s">
        <v>4482</v>
      </c>
      <c r="J3439" t="s">
        <v>19</v>
      </c>
      <c r="K3439" t="s">
        <v>4482</v>
      </c>
      <c r="L3439">
        <v>383279</v>
      </c>
      <c r="M3439" t="s">
        <v>4482</v>
      </c>
    </row>
    <row r="3440" spans="1:13" x14ac:dyDescent="0.25">
      <c r="A3440" t="s">
        <v>1957</v>
      </c>
      <c r="B3440" t="s">
        <v>1958</v>
      </c>
      <c r="C3440" t="str">
        <f t="shared" si="53"/>
        <v>PLATERO GUILLOUClarysse</v>
      </c>
      <c r="D3440" t="s">
        <v>10</v>
      </c>
      <c r="E3440" t="s">
        <v>1026</v>
      </c>
      <c r="F3440">
        <v>7540232</v>
      </c>
      <c r="G3440" t="s">
        <v>26</v>
      </c>
      <c r="H3440" t="s">
        <v>8</v>
      </c>
      <c r="J3440" t="s">
        <v>8</v>
      </c>
    </row>
    <row r="3441" spans="1:13" x14ac:dyDescent="0.25">
      <c r="A3441" t="s">
        <v>4170</v>
      </c>
      <c r="B3441" t="s">
        <v>291</v>
      </c>
      <c r="C3441" t="str">
        <f t="shared" si="53"/>
        <v>PLAZATristan</v>
      </c>
      <c r="D3441" t="s">
        <v>5</v>
      </c>
      <c r="E3441" t="s">
        <v>1000</v>
      </c>
      <c r="F3441">
        <v>7603112</v>
      </c>
      <c r="G3441" t="s">
        <v>16</v>
      </c>
      <c r="H3441" t="s">
        <v>21</v>
      </c>
      <c r="I3441" t="s">
        <v>4644</v>
      </c>
      <c r="J3441" t="s">
        <v>21</v>
      </c>
      <c r="K3441" t="s">
        <v>4644</v>
      </c>
      <c r="L3441">
        <v>37141</v>
      </c>
      <c r="M3441" t="s">
        <v>4644</v>
      </c>
    </row>
    <row r="3442" spans="1:13" x14ac:dyDescent="0.25">
      <c r="A3442" t="s">
        <v>1959</v>
      </c>
      <c r="B3442" t="s">
        <v>5099</v>
      </c>
      <c r="C3442" t="str">
        <f t="shared" si="53"/>
        <v>PLAZA BRAGUIERAdriàn</v>
      </c>
      <c r="D3442" t="s">
        <v>5</v>
      </c>
      <c r="E3442" t="s">
        <v>1006</v>
      </c>
      <c r="F3442">
        <v>7517934</v>
      </c>
      <c r="G3442" t="s">
        <v>17</v>
      </c>
      <c r="H3442" t="s">
        <v>8</v>
      </c>
      <c r="J3442" t="s">
        <v>8</v>
      </c>
    </row>
    <row r="3443" spans="1:13" x14ac:dyDescent="0.25">
      <c r="A3443" t="s">
        <v>1959</v>
      </c>
      <c r="B3443" t="s">
        <v>22</v>
      </c>
      <c r="C3443" t="str">
        <f t="shared" si="53"/>
        <v>PLAZA BRAGUIERMaël</v>
      </c>
      <c r="D3443" t="s">
        <v>5</v>
      </c>
      <c r="E3443" t="s">
        <v>1006</v>
      </c>
      <c r="F3443">
        <v>7453990</v>
      </c>
      <c r="G3443" t="s">
        <v>11</v>
      </c>
      <c r="H3443" t="s">
        <v>21</v>
      </c>
      <c r="I3443" t="s">
        <v>5100</v>
      </c>
      <c r="J3443" t="s">
        <v>21</v>
      </c>
      <c r="K3443" t="s">
        <v>5089</v>
      </c>
      <c r="L3443">
        <v>45168</v>
      </c>
      <c r="M3443" t="s">
        <v>5089</v>
      </c>
    </row>
    <row r="3444" spans="1:13" x14ac:dyDescent="0.25">
      <c r="A3444" t="s">
        <v>2487</v>
      </c>
      <c r="B3444" t="s">
        <v>32</v>
      </c>
      <c r="C3444" t="str">
        <f t="shared" si="53"/>
        <v>PLAZA-BRAGUIERThéo</v>
      </c>
      <c r="D3444" t="s">
        <v>5</v>
      </c>
      <c r="E3444" t="s">
        <v>1006</v>
      </c>
      <c r="F3444">
        <v>7586413</v>
      </c>
      <c r="G3444" t="s">
        <v>11</v>
      </c>
      <c r="H3444" t="s">
        <v>18</v>
      </c>
      <c r="I3444" t="s">
        <v>4557</v>
      </c>
      <c r="J3444" t="s">
        <v>18</v>
      </c>
      <c r="K3444" t="s">
        <v>5101</v>
      </c>
      <c r="L3444">
        <v>23439</v>
      </c>
      <c r="M3444" t="s">
        <v>5101</v>
      </c>
    </row>
    <row r="3445" spans="1:13" x14ac:dyDescent="0.25">
      <c r="A3445" t="s">
        <v>2488</v>
      </c>
      <c r="B3445" t="s">
        <v>5102</v>
      </c>
      <c r="C3445" t="str">
        <f t="shared" si="53"/>
        <v>PLESSEArtus</v>
      </c>
      <c r="D3445" t="s">
        <v>5</v>
      </c>
      <c r="E3445" t="s">
        <v>1018</v>
      </c>
      <c r="F3445">
        <v>7649888</v>
      </c>
      <c r="G3445" t="s">
        <v>7</v>
      </c>
      <c r="H3445" t="s">
        <v>8</v>
      </c>
      <c r="J3445" t="s">
        <v>8</v>
      </c>
    </row>
    <row r="3446" spans="1:13" x14ac:dyDescent="0.25">
      <c r="A3446" t="s">
        <v>2488</v>
      </c>
      <c r="B3446" t="s">
        <v>146</v>
      </c>
      <c r="C3446" t="str">
        <f t="shared" si="53"/>
        <v>PLESSEOscar</v>
      </c>
      <c r="D3446" t="s">
        <v>5</v>
      </c>
      <c r="E3446" t="s">
        <v>1018</v>
      </c>
      <c r="F3446">
        <v>7584158</v>
      </c>
      <c r="G3446" t="s">
        <v>7</v>
      </c>
      <c r="H3446" t="s">
        <v>8</v>
      </c>
      <c r="J3446" t="s">
        <v>8</v>
      </c>
    </row>
    <row r="3447" spans="1:13" x14ac:dyDescent="0.25">
      <c r="A3447" t="s">
        <v>5103</v>
      </c>
      <c r="B3447" t="s">
        <v>77</v>
      </c>
      <c r="C3447" t="str">
        <f t="shared" si="53"/>
        <v>PLOUZENNECAlexandre</v>
      </c>
      <c r="D3447" t="s">
        <v>5</v>
      </c>
      <c r="E3447" t="s">
        <v>1051</v>
      </c>
      <c r="F3447">
        <v>7577746</v>
      </c>
      <c r="G3447" t="s">
        <v>26</v>
      </c>
      <c r="H3447" t="s">
        <v>8</v>
      </c>
      <c r="J3447" t="s">
        <v>8</v>
      </c>
    </row>
    <row r="3448" spans="1:13" x14ac:dyDescent="0.25">
      <c r="A3448" t="s">
        <v>1960</v>
      </c>
      <c r="B3448" t="s">
        <v>1368</v>
      </c>
      <c r="C3448" t="str">
        <f t="shared" si="53"/>
        <v>PLUMELilly</v>
      </c>
      <c r="D3448" t="s">
        <v>10</v>
      </c>
      <c r="E3448" t="s">
        <v>1006</v>
      </c>
      <c r="F3448">
        <v>7508502</v>
      </c>
      <c r="G3448" t="s">
        <v>30</v>
      </c>
      <c r="H3448" t="s">
        <v>8</v>
      </c>
      <c r="J3448" t="s">
        <v>8</v>
      </c>
    </row>
    <row r="3449" spans="1:13" x14ac:dyDescent="0.25">
      <c r="A3449" t="s">
        <v>4171</v>
      </c>
      <c r="B3449" t="s">
        <v>1433</v>
      </c>
      <c r="C3449" t="str">
        <f t="shared" si="53"/>
        <v>POILVETElyne</v>
      </c>
      <c r="D3449" t="s">
        <v>10</v>
      </c>
      <c r="E3449" t="s">
        <v>1034</v>
      </c>
      <c r="F3449">
        <v>7463270</v>
      </c>
      <c r="G3449" t="s">
        <v>33</v>
      </c>
      <c r="H3449" t="s">
        <v>8</v>
      </c>
      <c r="J3449" t="s">
        <v>8</v>
      </c>
    </row>
    <row r="3450" spans="1:13" x14ac:dyDescent="0.25">
      <c r="A3450" t="s">
        <v>4171</v>
      </c>
      <c r="B3450" t="s">
        <v>264</v>
      </c>
      <c r="C3450" t="str">
        <f t="shared" si="53"/>
        <v>POILVETKillian</v>
      </c>
      <c r="D3450" t="s">
        <v>5</v>
      </c>
      <c r="E3450" t="s">
        <v>1034</v>
      </c>
      <c r="F3450">
        <v>7463268</v>
      </c>
      <c r="G3450" t="s">
        <v>11</v>
      </c>
      <c r="H3450" t="s">
        <v>19</v>
      </c>
      <c r="I3450" t="s">
        <v>4881</v>
      </c>
      <c r="J3450" t="s">
        <v>19</v>
      </c>
      <c r="K3450" t="s">
        <v>4881</v>
      </c>
      <c r="L3450">
        <v>65909</v>
      </c>
      <c r="M3450" t="s">
        <v>4881</v>
      </c>
    </row>
    <row r="3451" spans="1:13" x14ac:dyDescent="0.25">
      <c r="A3451" t="s">
        <v>1962</v>
      </c>
      <c r="B3451" t="s">
        <v>104</v>
      </c>
      <c r="C3451" t="str">
        <f t="shared" si="53"/>
        <v>POIRETAntoine</v>
      </c>
      <c r="D3451" t="s">
        <v>5</v>
      </c>
      <c r="E3451" t="s">
        <v>1062</v>
      </c>
      <c r="F3451">
        <v>7383271</v>
      </c>
      <c r="G3451" t="s">
        <v>16</v>
      </c>
      <c r="H3451" t="s">
        <v>21</v>
      </c>
      <c r="I3451" t="s">
        <v>5011</v>
      </c>
      <c r="J3451" t="s">
        <v>21</v>
      </c>
      <c r="K3451" t="s">
        <v>5011</v>
      </c>
      <c r="L3451">
        <v>46071</v>
      </c>
      <c r="M3451" t="s">
        <v>5011</v>
      </c>
    </row>
    <row r="3452" spans="1:13" x14ac:dyDescent="0.25">
      <c r="A3452" t="s">
        <v>851</v>
      </c>
      <c r="B3452" t="s">
        <v>529</v>
      </c>
      <c r="C3452" t="str">
        <f t="shared" si="53"/>
        <v>POIRIERAmaury</v>
      </c>
      <c r="D3452" t="s">
        <v>5</v>
      </c>
      <c r="E3452" t="s">
        <v>1013</v>
      </c>
      <c r="F3452">
        <v>7226148</v>
      </c>
      <c r="G3452" t="s">
        <v>33</v>
      </c>
      <c r="H3452" t="s">
        <v>15</v>
      </c>
      <c r="I3452" t="s">
        <v>4960</v>
      </c>
      <c r="J3452" t="s">
        <v>15</v>
      </c>
      <c r="K3452" t="s">
        <v>5104</v>
      </c>
      <c r="L3452">
        <v>19940</v>
      </c>
      <c r="M3452" t="s">
        <v>5104</v>
      </c>
    </row>
    <row r="3453" spans="1:13" x14ac:dyDescent="0.25">
      <c r="A3453" t="s">
        <v>851</v>
      </c>
      <c r="B3453" t="s">
        <v>1963</v>
      </c>
      <c r="C3453" t="str">
        <f t="shared" si="53"/>
        <v>POIRIERCaly</v>
      </c>
      <c r="D3453" t="s">
        <v>10</v>
      </c>
      <c r="E3453" t="s">
        <v>1227</v>
      </c>
      <c r="F3453">
        <v>7473079</v>
      </c>
      <c r="G3453" t="s">
        <v>11</v>
      </c>
      <c r="H3453" t="s">
        <v>8</v>
      </c>
      <c r="J3453" t="s">
        <v>8</v>
      </c>
    </row>
    <row r="3454" spans="1:13" x14ac:dyDescent="0.25">
      <c r="A3454" t="s">
        <v>851</v>
      </c>
      <c r="B3454" t="s">
        <v>361</v>
      </c>
      <c r="C3454" t="str">
        <f t="shared" si="53"/>
        <v>POIRIERTimothe</v>
      </c>
      <c r="D3454" t="s">
        <v>5</v>
      </c>
      <c r="E3454" t="s">
        <v>1039</v>
      </c>
      <c r="F3454">
        <v>7399657</v>
      </c>
      <c r="G3454" t="s">
        <v>11</v>
      </c>
      <c r="H3454" t="s">
        <v>8</v>
      </c>
      <c r="J3454" t="s">
        <v>8</v>
      </c>
    </row>
    <row r="3455" spans="1:13" x14ac:dyDescent="0.25">
      <c r="A3455" t="s">
        <v>1964</v>
      </c>
      <c r="B3455" t="s">
        <v>284</v>
      </c>
      <c r="C3455" t="str">
        <f t="shared" si="53"/>
        <v>POIRIER-GRAFAnouk</v>
      </c>
      <c r="D3455" t="s">
        <v>10</v>
      </c>
      <c r="E3455" t="s">
        <v>1280</v>
      </c>
      <c r="F3455">
        <v>7501775</v>
      </c>
      <c r="G3455" t="s">
        <v>16</v>
      </c>
      <c r="H3455" t="s">
        <v>19</v>
      </c>
      <c r="I3455" t="s">
        <v>4545</v>
      </c>
      <c r="J3455" t="s">
        <v>19</v>
      </c>
      <c r="K3455" t="s">
        <v>4545</v>
      </c>
      <c r="L3455">
        <v>34998</v>
      </c>
      <c r="M3455" t="s">
        <v>4545</v>
      </c>
    </row>
    <row r="3456" spans="1:13" x14ac:dyDescent="0.25">
      <c r="A3456" t="s">
        <v>852</v>
      </c>
      <c r="B3456" t="s">
        <v>297</v>
      </c>
      <c r="C3456" t="str">
        <f t="shared" si="53"/>
        <v>POIROTThomas</v>
      </c>
      <c r="D3456" t="s">
        <v>5</v>
      </c>
      <c r="E3456" t="s">
        <v>994</v>
      </c>
      <c r="F3456">
        <v>7407474</v>
      </c>
      <c r="G3456" t="s">
        <v>16</v>
      </c>
      <c r="H3456" t="s">
        <v>19</v>
      </c>
      <c r="I3456" t="s">
        <v>4534</v>
      </c>
      <c r="J3456" t="s">
        <v>21</v>
      </c>
      <c r="K3456" t="s">
        <v>4534</v>
      </c>
      <c r="L3456">
        <v>62434</v>
      </c>
      <c r="M3456" t="s">
        <v>4534</v>
      </c>
    </row>
    <row r="3457" spans="1:13" x14ac:dyDescent="0.25">
      <c r="A3457" t="s">
        <v>4172</v>
      </c>
      <c r="B3457" t="s">
        <v>91</v>
      </c>
      <c r="C3457" t="str">
        <f t="shared" si="53"/>
        <v>POISSELMartin</v>
      </c>
      <c r="D3457" t="s">
        <v>5</v>
      </c>
      <c r="E3457" t="s">
        <v>1072</v>
      </c>
      <c r="F3457">
        <v>7596558</v>
      </c>
      <c r="G3457" t="s">
        <v>33</v>
      </c>
      <c r="H3457" t="s">
        <v>19</v>
      </c>
      <c r="I3457" t="s">
        <v>4482</v>
      </c>
      <c r="J3457" t="s">
        <v>19</v>
      </c>
      <c r="K3457" t="s">
        <v>4482</v>
      </c>
      <c r="L3457">
        <v>383279</v>
      </c>
      <c r="M3457" t="s">
        <v>4482</v>
      </c>
    </row>
    <row r="3458" spans="1:13" x14ac:dyDescent="0.25">
      <c r="A3458" t="s">
        <v>853</v>
      </c>
      <c r="B3458" t="s">
        <v>854</v>
      </c>
      <c r="C3458" t="str">
        <f t="shared" si="53"/>
        <v>POISSONFlorie</v>
      </c>
      <c r="D3458" t="s">
        <v>10</v>
      </c>
      <c r="E3458" t="s">
        <v>994</v>
      </c>
      <c r="F3458">
        <v>7463572</v>
      </c>
      <c r="G3458" t="s">
        <v>33</v>
      </c>
      <c r="H3458" t="s">
        <v>21</v>
      </c>
      <c r="I3458" t="s">
        <v>5105</v>
      </c>
      <c r="J3458" t="s">
        <v>21</v>
      </c>
      <c r="K3458" t="s">
        <v>5105</v>
      </c>
      <c r="L3458">
        <v>27898</v>
      </c>
      <c r="M3458" t="s">
        <v>5105</v>
      </c>
    </row>
    <row r="3459" spans="1:13" x14ac:dyDescent="0.25">
      <c r="A3459" t="s">
        <v>853</v>
      </c>
      <c r="B3459" t="s">
        <v>4173</v>
      </c>
      <c r="C3459" t="str">
        <f t="shared" ref="C3459:C3522" si="54">A3459&amp;B3459</f>
        <v>POISSONGermain</v>
      </c>
      <c r="D3459" t="s">
        <v>5</v>
      </c>
      <c r="E3459" t="s">
        <v>994</v>
      </c>
      <c r="F3459">
        <v>7595156</v>
      </c>
      <c r="G3459" t="s">
        <v>7</v>
      </c>
      <c r="H3459" t="s">
        <v>8</v>
      </c>
      <c r="J3459" t="s">
        <v>8</v>
      </c>
    </row>
    <row r="3460" spans="1:13" x14ac:dyDescent="0.25">
      <c r="A3460" t="s">
        <v>4174</v>
      </c>
      <c r="B3460" t="s">
        <v>23</v>
      </c>
      <c r="C3460" t="str">
        <f t="shared" si="54"/>
        <v>POISSON MIRIELMaxence</v>
      </c>
      <c r="D3460" t="s">
        <v>5</v>
      </c>
      <c r="E3460" t="s">
        <v>1005</v>
      </c>
      <c r="F3460">
        <v>7611808</v>
      </c>
      <c r="G3460" t="s">
        <v>16</v>
      </c>
      <c r="H3460" t="s">
        <v>8</v>
      </c>
      <c r="J3460" t="s">
        <v>8</v>
      </c>
    </row>
    <row r="3461" spans="1:13" x14ac:dyDescent="0.25">
      <c r="A3461" t="s">
        <v>1965</v>
      </c>
      <c r="B3461" t="s">
        <v>168</v>
      </c>
      <c r="C3461" t="str">
        <f t="shared" si="54"/>
        <v>POITARDEsteban</v>
      </c>
      <c r="D3461" t="s">
        <v>5</v>
      </c>
      <c r="E3461" t="s">
        <v>1021</v>
      </c>
      <c r="F3461">
        <v>7517791</v>
      </c>
      <c r="G3461" t="s">
        <v>30</v>
      </c>
      <c r="H3461" t="s">
        <v>21</v>
      </c>
      <c r="I3461" t="s">
        <v>4677</v>
      </c>
      <c r="J3461" t="s">
        <v>21</v>
      </c>
      <c r="K3461" t="s">
        <v>4677</v>
      </c>
      <c r="L3461">
        <v>50015</v>
      </c>
      <c r="M3461" t="s">
        <v>4677</v>
      </c>
    </row>
    <row r="3462" spans="1:13" x14ac:dyDescent="0.25">
      <c r="A3462" t="s">
        <v>4175</v>
      </c>
      <c r="B3462" t="s">
        <v>162</v>
      </c>
      <c r="C3462" t="str">
        <f t="shared" si="54"/>
        <v>POLNoe</v>
      </c>
      <c r="D3462" t="s">
        <v>5</v>
      </c>
      <c r="E3462" t="s">
        <v>999</v>
      </c>
      <c r="F3462">
        <v>7638120</v>
      </c>
      <c r="G3462" t="s">
        <v>17</v>
      </c>
      <c r="H3462" t="s">
        <v>8</v>
      </c>
      <c r="J3462" t="s">
        <v>8</v>
      </c>
    </row>
    <row r="3463" spans="1:13" x14ac:dyDescent="0.25">
      <c r="A3463" t="s">
        <v>4176</v>
      </c>
      <c r="B3463" t="s">
        <v>211</v>
      </c>
      <c r="C3463" t="str">
        <f t="shared" si="54"/>
        <v>POLIQuentin</v>
      </c>
      <c r="D3463" t="s">
        <v>5</v>
      </c>
      <c r="E3463" t="s">
        <v>1051</v>
      </c>
      <c r="F3463">
        <v>7560307</v>
      </c>
      <c r="G3463" t="s">
        <v>16</v>
      </c>
      <c r="H3463" t="s">
        <v>19</v>
      </c>
      <c r="I3463" t="s">
        <v>4483</v>
      </c>
      <c r="J3463" t="s">
        <v>19</v>
      </c>
      <c r="K3463" t="s">
        <v>4483</v>
      </c>
      <c r="L3463">
        <v>104316</v>
      </c>
      <c r="M3463" t="s">
        <v>4483</v>
      </c>
    </row>
    <row r="3464" spans="1:13" x14ac:dyDescent="0.25">
      <c r="A3464" t="s">
        <v>4177</v>
      </c>
      <c r="B3464" t="s">
        <v>239</v>
      </c>
      <c r="C3464" t="str">
        <f t="shared" si="54"/>
        <v>POLLETEmmy</v>
      </c>
      <c r="D3464" t="s">
        <v>10</v>
      </c>
      <c r="E3464" t="s">
        <v>1035</v>
      </c>
      <c r="F3464">
        <v>7386699</v>
      </c>
      <c r="G3464" t="s">
        <v>16</v>
      </c>
      <c r="H3464" t="s">
        <v>8</v>
      </c>
      <c r="J3464" t="s">
        <v>8</v>
      </c>
    </row>
    <row r="3465" spans="1:13" x14ac:dyDescent="0.25">
      <c r="A3465" t="s">
        <v>4178</v>
      </c>
      <c r="B3465" t="s">
        <v>585</v>
      </c>
      <c r="C3465" t="str">
        <f t="shared" si="54"/>
        <v>POMMEAnaëlle</v>
      </c>
      <c r="D3465" t="s">
        <v>10</v>
      </c>
      <c r="E3465" t="s">
        <v>1226</v>
      </c>
      <c r="F3465">
        <v>7635574</v>
      </c>
      <c r="G3465" t="s">
        <v>30</v>
      </c>
      <c r="H3465" t="s">
        <v>8</v>
      </c>
      <c r="J3465" t="s">
        <v>8</v>
      </c>
    </row>
    <row r="3466" spans="1:13" x14ac:dyDescent="0.25">
      <c r="A3466" t="s">
        <v>4179</v>
      </c>
      <c r="B3466" t="s">
        <v>264</v>
      </c>
      <c r="C3466" t="str">
        <f t="shared" si="54"/>
        <v>POMMERET CHRISTIENKillian</v>
      </c>
      <c r="D3466" t="s">
        <v>5</v>
      </c>
      <c r="E3466" t="s">
        <v>1034</v>
      </c>
      <c r="F3466">
        <v>7613774</v>
      </c>
      <c r="G3466" t="s">
        <v>30</v>
      </c>
      <c r="H3466" t="s">
        <v>8</v>
      </c>
      <c r="J3466" t="s">
        <v>8</v>
      </c>
    </row>
    <row r="3467" spans="1:13" x14ac:dyDescent="0.25">
      <c r="A3467" t="s">
        <v>1966</v>
      </c>
      <c r="B3467" t="s">
        <v>1967</v>
      </c>
      <c r="C3467" t="str">
        <f t="shared" si="54"/>
        <v>PONS-DOUGEREDoriann</v>
      </c>
      <c r="D3467" t="s">
        <v>5</v>
      </c>
      <c r="E3467" t="s">
        <v>1018</v>
      </c>
      <c r="F3467">
        <v>7511373</v>
      </c>
      <c r="G3467" t="s">
        <v>33</v>
      </c>
      <c r="H3467" t="s">
        <v>8</v>
      </c>
      <c r="J3467" t="s">
        <v>8</v>
      </c>
    </row>
    <row r="3468" spans="1:13" x14ac:dyDescent="0.25">
      <c r="A3468" t="s">
        <v>2489</v>
      </c>
      <c r="B3468" t="s">
        <v>97</v>
      </c>
      <c r="C3468" t="str">
        <f t="shared" si="54"/>
        <v>PONTLucas</v>
      </c>
      <c r="D3468" t="s">
        <v>5</v>
      </c>
      <c r="E3468" t="s">
        <v>1062</v>
      </c>
      <c r="F3468">
        <v>7586218</v>
      </c>
      <c r="G3468" t="s">
        <v>16</v>
      </c>
      <c r="H3468" t="s">
        <v>8</v>
      </c>
      <c r="J3468" t="s">
        <v>8</v>
      </c>
    </row>
    <row r="3469" spans="1:13" x14ac:dyDescent="0.25">
      <c r="A3469" t="s">
        <v>4180</v>
      </c>
      <c r="B3469" t="s">
        <v>4181</v>
      </c>
      <c r="C3469" t="str">
        <f t="shared" si="54"/>
        <v>POP LOPEZVeïa</v>
      </c>
      <c r="D3469" t="s">
        <v>10</v>
      </c>
      <c r="E3469" t="s">
        <v>1226</v>
      </c>
      <c r="F3469">
        <v>7610154</v>
      </c>
      <c r="G3469" t="s">
        <v>16</v>
      </c>
      <c r="H3469" t="s">
        <v>8</v>
      </c>
      <c r="J3469" t="s">
        <v>8</v>
      </c>
    </row>
    <row r="3470" spans="1:13" x14ac:dyDescent="0.25">
      <c r="A3470" t="s">
        <v>4182</v>
      </c>
      <c r="B3470" t="s">
        <v>4183</v>
      </c>
      <c r="C3470" t="str">
        <f t="shared" si="54"/>
        <v>POPIOLYssandre</v>
      </c>
      <c r="D3470" t="s">
        <v>5</v>
      </c>
      <c r="E3470" t="s">
        <v>1041</v>
      </c>
      <c r="F3470">
        <v>7612819</v>
      </c>
      <c r="G3470" t="s">
        <v>11</v>
      </c>
      <c r="H3470" t="s">
        <v>8</v>
      </c>
      <c r="J3470" t="s">
        <v>8</v>
      </c>
    </row>
    <row r="3471" spans="1:13" x14ac:dyDescent="0.25">
      <c r="A3471" t="s">
        <v>5106</v>
      </c>
      <c r="B3471" t="s">
        <v>5107</v>
      </c>
      <c r="C3471" t="str">
        <f t="shared" si="54"/>
        <v>PORCHETImae</v>
      </c>
      <c r="D3471" t="s">
        <v>10</v>
      </c>
      <c r="E3471" t="s">
        <v>988</v>
      </c>
      <c r="F3471">
        <v>7647328</v>
      </c>
      <c r="G3471" t="s">
        <v>7</v>
      </c>
      <c r="H3471" t="s">
        <v>8</v>
      </c>
      <c r="J3471" t="s">
        <v>8</v>
      </c>
    </row>
    <row r="3472" spans="1:13" x14ac:dyDescent="0.25">
      <c r="A3472" t="s">
        <v>5106</v>
      </c>
      <c r="B3472" t="s">
        <v>60</v>
      </c>
      <c r="C3472" t="str">
        <f t="shared" si="54"/>
        <v>PORCHETNoa</v>
      </c>
      <c r="D3472" t="s">
        <v>5</v>
      </c>
      <c r="E3472" t="s">
        <v>988</v>
      </c>
      <c r="F3472">
        <v>7647330</v>
      </c>
      <c r="G3472" t="s">
        <v>7</v>
      </c>
      <c r="H3472" t="s">
        <v>8</v>
      </c>
      <c r="J3472" t="s">
        <v>8</v>
      </c>
    </row>
    <row r="3473" spans="1:13" x14ac:dyDescent="0.25">
      <c r="A3473" t="s">
        <v>4184</v>
      </c>
      <c r="B3473" t="s">
        <v>293</v>
      </c>
      <c r="C3473" t="str">
        <f t="shared" si="54"/>
        <v>PORFIRIOEden</v>
      </c>
      <c r="D3473" t="s">
        <v>5</v>
      </c>
      <c r="E3473" t="s">
        <v>994</v>
      </c>
      <c r="F3473">
        <v>7634028</v>
      </c>
      <c r="G3473" t="s">
        <v>7</v>
      </c>
      <c r="H3473" t="s">
        <v>8</v>
      </c>
      <c r="J3473" t="s">
        <v>8</v>
      </c>
    </row>
    <row r="3474" spans="1:13" x14ac:dyDescent="0.25">
      <c r="A3474" t="s">
        <v>4185</v>
      </c>
      <c r="B3474" t="s">
        <v>279</v>
      </c>
      <c r="C3474" t="str">
        <f t="shared" si="54"/>
        <v>PORNOTLeo</v>
      </c>
      <c r="D3474" t="s">
        <v>5</v>
      </c>
      <c r="E3474" t="s">
        <v>1051</v>
      </c>
      <c r="F3474">
        <v>7543745</v>
      </c>
      <c r="G3474" t="s">
        <v>33</v>
      </c>
      <c r="H3474" t="s">
        <v>19</v>
      </c>
      <c r="I3474" t="s">
        <v>4483</v>
      </c>
      <c r="J3474" t="s">
        <v>19</v>
      </c>
      <c r="K3474" t="s">
        <v>4483</v>
      </c>
      <c r="L3474">
        <v>104316</v>
      </c>
      <c r="M3474" t="s">
        <v>4483</v>
      </c>
    </row>
    <row r="3475" spans="1:13" x14ac:dyDescent="0.25">
      <c r="A3475" t="s">
        <v>4186</v>
      </c>
      <c r="B3475" t="s">
        <v>256</v>
      </c>
      <c r="C3475" t="str">
        <f t="shared" si="54"/>
        <v>PORTAISCapucine</v>
      </c>
      <c r="D3475" t="s">
        <v>10</v>
      </c>
      <c r="E3475" t="s">
        <v>1210</v>
      </c>
      <c r="F3475">
        <v>7633008</v>
      </c>
      <c r="G3475" t="s">
        <v>30</v>
      </c>
      <c r="H3475" t="s">
        <v>8</v>
      </c>
      <c r="J3475" t="s">
        <v>8</v>
      </c>
    </row>
    <row r="3476" spans="1:13" x14ac:dyDescent="0.25">
      <c r="A3476" t="s">
        <v>1969</v>
      </c>
      <c r="B3476" t="s">
        <v>139</v>
      </c>
      <c r="C3476" t="str">
        <f t="shared" si="54"/>
        <v>PORTIERNolan</v>
      </c>
      <c r="D3476" t="s">
        <v>5</v>
      </c>
      <c r="E3476" t="s">
        <v>1059</v>
      </c>
      <c r="F3476">
        <v>7474764</v>
      </c>
      <c r="G3476" t="s">
        <v>30</v>
      </c>
      <c r="H3476" t="s">
        <v>8</v>
      </c>
      <c r="J3476" t="s">
        <v>8</v>
      </c>
    </row>
    <row r="3477" spans="1:13" x14ac:dyDescent="0.25">
      <c r="A3477" t="s">
        <v>1969</v>
      </c>
      <c r="B3477" t="s">
        <v>43</v>
      </c>
      <c r="C3477" t="str">
        <f t="shared" si="54"/>
        <v>PORTIERRaphaël</v>
      </c>
      <c r="D3477" t="s">
        <v>5</v>
      </c>
      <c r="E3477" t="s">
        <v>997</v>
      </c>
      <c r="F3477">
        <v>7496032</v>
      </c>
      <c r="G3477" t="s">
        <v>11</v>
      </c>
      <c r="H3477" t="s">
        <v>21</v>
      </c>
      <c r="I3477" t="s">
        <v>4622</v>
      </c>
      <c r="J3477" t="s">
        <v>21</v>
      </c>
      <c r="K3477" t="s">
        <v>4622</v>
      </c>
      <c r="L3477">
        <v>54269</v>
      </c>
      <c r="M3477" t="s">
        <v>4622</v>
      </c>
    </row>
    <row r="3478" spans="1:13" x14ac:dyDescent="0.25">
      <c r="A3478" t="s">
        <v>4187</v>
      </c>
      <c r="B3478" t="s">
        <v>197</v>
      </c>
      <c r="C3478" t="str">
        <f t="shared" si="54"/>
        <v>PORTNERPauline</v>
      </c>
      <c r="D3478" t="s">
        <v>10</v>
      </c>
      <c r="E3478" t="s">
        <v>1000</v>
      </c>
      <c r="F3478">
        <v>7610502</v>
      </c>
      <c r="G3478" t="s">
        <v>17</v>
      </c>
      <c r="H3478" t="s">
        <v>8</v>
      </c>
      <c r="J3478" t="s">
        <v>8</v>
      </c>
    </row>
    <row r="3479" spans="1:13" x14ac:dyDescent="0.25">
      <c r="A3479" t="s">
        <v>855</v>
      </c>
      <c r="B3479" t="s">
        <v>216</v>
      </c>
      <c r="C3479" t="str">
        <f t="shared" si="54"/>
        <v>POTIER DE COURCYEdouard</v>
      </c>
      <c r="D3479" t="s">
        <v>5</v>
      </c>
      <c r="E3479" t="s">
        <v>1043</v>
      </c>
      <c r="F3479">
        <v>7431284</v>
      </c>
      <c r="G3479" t="s">
        <v>30</v>
      </c>
      <c r="H3479" t="s">
        <v>8</v>
      </c>
      <c r="J3479" t="s">
        <v>8</v>
      </c>
    </row>
    <row r="3480" spans="1:13" x14ac:dyDescent="0.25">
      <c r="A3480" t="s">
        <v>2490</v>
      </c>
      <c r="B3480" t="s">
        <v>1706</v>
      </c>
      <c r="C3480" t="str">
        <f t="shared" si="54"/>
        <v>POTTIELény</v>
      </c>
      <c r="D3480" t="s">
        <v>5</v>
      </c>
      <c r="E3480" t="s">
        <v>1030</v>
      </c>
      <c r="F3480">
        <v>7555051</v>
      </c>
      <c r="G3480" t="s">
        <v>11</v>
      </c>
      <c r="H3480" t="s">
        <v>8</v>
      </c>
      <c r="J3480" t="s">
        <v>8</v>
      </c>
    </row>
    <row r="3481" spans="1:13" x14ac:dyDescent="0.25">
      <c r="A3481" t="s">
        <v>5108</v>
      </c>
      <c r="B3481" t="s">
        <v>71</v>
      </c>
      <c r="C3481" t="str">
        <f t="shared" si="54"/>
        <v>POTTIERElsa</v>
      </c>
      <c r="D3481" t="s">
        <v>10</v>
      </c>
      <c r="E3481" t="s">
        <v>1245</v>
      </c>
      <c r="F3481">
        <v>7649005</v>
      </c>
      <c r="G3481" t="s">
        <v>16</v>
      </c>
      <c r="H3481" t="s">
        <v>8</v>
      </c>
      <c r="J3481" t="s">
        <v>8</v>
      </c>
    </row>
    <row r="3482" spans="1:13" x14ac:dyDescent="0.25">
      <c r="A3482" t="s">
        <v>4188</v>
      </c>
      <c r="B3482" t="s">
        <v>1425</v>
      </c>
      <c r="C3482" t="str">
        <f t="shared" si="54"/>
        <v>POUDEROUXMaya</v>
      </c>
      <c r="D3482" t="s">
        <v>10</v>
      </c>
      <c r="E3482" t="s">
        <v>1012</v>
      </c>
      <c r="F3482">
        <v>7630503</v>
      </c>
      <c r="G3482" t="s">
        <v>16</v>
      </c>
      <c r="H3482" t="s">
        <v>8</v>
      </c>
      <c r="J3482" t="s">
        <v>8</v>
      </c>
    </row>
    <row r="3483" spans="1:13" x14ac:dyDescent="0.25">
      <c r="A3483" t="s">
        <v>2491</v>
      </c>
      <c r="B3483" t="s">
        <v>1269</v>
      </c>
      <c r="C3483" t="str">
        <f t="shared" si="54"/>
        <v>POUDOULEC-LECRIVAINAristide</v>
      </c>
      <c r="D3483" t="s">
        <v>5</v>
      </c>
      <c r="E3483" t="s">
        <v>1002</v>
      </c>
      <c r="F3483">
        <v>7591541</v>
      </c>
      <c r="G3483" t="s">
        <v>30</v>
      </c>
      <c r="H3483" t="s">
        <v>8</v>
      </c>
      <c r="J3483" t="s">
        <v>8</v>
      </c>
    </row>
    <row r="3484" spans="1:13" x14ac:dyDescent="0.25">
      <c r="A3484" t="s">
        <v>4189</v>
      </c>
      <c r="B3484" t="s">
        <v>944</v>
      </c>
      <c r="C3484" t="str">
        <f t="shared" si="54"/>
        <v>POUESSELElina</v>
      </c>
      <c r="D3484" t="s">
        <v>10</v>
      </c>
      <c r="E3484" t="s">
        <v>1013</v>
      </c>
      <c r="F3484">
        <v>7563026</v>
      </c>
      <c r="G3484" t="s">
        <v>33</v>
      </c>
      <c r="H3484" t="s">
        <v>8</v>
      </c>
      <c r="J3484" t="s">
        <v>8</v>
      </c>
    </row>
    <row r="3485" spans="1:13" x14ac:dyDescent="0.25">
      <c r="A3485" t="s">
        <v>856</v>
      </c>
      <c r="B3485" t="s">
        <v>71</v>
      </c>
      <c r="C3485" t="str">
        <f t="shared" si="54"/>
        <v>POULAINElsa</v>
      </c>
      <c r="D3485" t="s">
        <v>10</v>
      </c>
      <c r="E3485" t="s">
        <v>1280</v>
      </c>
      <c r="F3485">
        <v>7591483</v>
      </c>
      <c r="G3485" t="s">
        <v>30</v>
      </c>
      <c r="H3485" t="s">
        <v>8</v>
      </c>
      <c r="J3485" t="s">
        <v>8</v>
      </c>
    </row>
    <row r="3486" spans="1:13" x14ac:dyDescent="0.25">
      <c r="A3486" t="s">
        <v>856</v>
      </c>
      <c r="B3486" t="s">
        <v>1970</v>
      </c>
      <c r="C3486" t="str">
        <f t="shared" si="54"/>
        <v>POULAINMano</v>
      </c>
      <c r="D3486" t="s">
        <v>5</v>
      </c>
      <c r="E3486" t="s">
        <v>1018</v>
      </c>
      <c r="F3486">
        <v>7435222</v>
      </c>
      <c r="G3486" t="s">
        <v>16</v>
      </c>
      <c r="H3486" t="s">
        <v>21</v>
      </c>
      <c r="I3486" t="s">
        <v>4572</v>
      </c>
      <c r="J3486" t="s">
        <v>21</v>
      </c>
      <c r="K3486" t="s">
        <v>4572</v>
      </c>
      <c r="L3486">
        <v>44929</v>
      </c>
      <c r="M3486" t="s">
        <v>4572</v>
      </c>
    </row>
    <row r="3487" spans="1:13" x14ac:dyDescent="0.25">
      <c r="A3487" t="s">
        <v>856</v>
      </c>
      <c r="B3487" t="s">
        <v>190</v>
      </c>
      <c r="C3487" t="str">
        <f t="shared" si="54"/>
        <v>POULAINManon</v>
      </c>
      <c r="D3487" t="s">
        <v>10</v>
      </c>
      <c r="E3487" t="s">
        <v>1019</v>
      </c>
      <c r="F3487">
        <v>7498204</v>
      </c>
      <c r="G3487" t="s">
        <v>16</v>
      </c>
      <c r="H3487" t="s">
        <v>8</v>
      </c>
      <c r="J3487" t="s">
        <v>8</v>
      </c>
    </row>
    <row r="3488" spans="1:13" x14ac:dyDescent="0.25">
      <c r="A3488" t="s">
        <v>857</v>
      </c>
      <c r="B3488" t="s">
        <v>858</v>
      </c>
      <c r="C3488" t="str">
        <f t="shared" si="54"/>
        <v>POULARDLoredann</v>
      </c>
      <c r="D3488" t="s">
        <v>5</v>
      </c>
      <c r="E3488" t="s">
        <v>988</v>
      </c>
      <c r="F3488">
        <v>7482272</v>
      </c>
      <c r="G3488" t="s">
        <v>17</v>
      </c>
      <c r="H3488" t="s">
        <v>8</v>
      </c>
      <c r="J3488" t="s">
        <v>8</v>
      </c>
    </row>
    <row r="3489" spans="1:13" x14ac:dyDescent="0.25">
      <c r="A3489" t="s">
        <v>4190</v>
      </c>
      <c r="B3489" t="s">
        <v>4191</v>
      </c>
      <c r="C3489" t="str">
        <f t="shared" si="54"/>
        <v>POULEAU DELLAYJoanne</v>
      </c>
      <c r="D3489" t="s">
        <v>10</v>
      </c>
      <c r="E3489" t="s">
        <v>996</v>
      </c>
      <c r="F3489">
        <v>7371640</v>
      </c>
      <c r="G3489" t="s">
        <v>11</v>
      </c>
      <c r="H3489" t="s">
        <v>8</v>
      </c>
      <c r="J3489" t="s">
        <v>8</v>
      </c>
    </row>
    <row r="3490" spans="1:13" x14ac:dyDescent="0.25">
      <c r="A3490" t="s">
        <v>4192</v>
      </c>
      <c r="B3490" t="s">
        <v>4191</v>
      </c>
      <c r="C3490" t="str">
        <f t="shared" si="54"/>
        <v>POULHALECJoanne</v>
      </c>
      <c r="D3490" t="s">
        <v>10</v>
      </c>
      <c r="E3490" t="s">
        <v>988</v>
      </c>
      <c r="F3490">
        <v>7624387</v>
      </c>
      <c r="G3490" t="s">
        <v>26</v>
      </c>
      <c r="H3490" t="s">
        <v>8</v>
      </c>
      <c r="J3490" t="s">
        <v>8</v>
      </c>
    </row>
    <row r="3491" spans="1:13" x14ac:dyDescent="0.25">
      <c r="A3491" t="s">
        <v>859</v>
      </c>
      <c r="B3491" t="s">
        <v>83</v>
      </c>
      <c r="C3491" t="str">
        <f t="shared" si="54"/>
        <v>POULIQUENMathieu</v>
      </c>
      <c r="D3491" t="s">
        <v>5</v>
      </c>
      <c r="E3491" t="s">
        <v>1042</v>
      </c>
      <c r="F3491">
        <v>7384484</v>
      </c>
      <c r="G3491" t="s">
        <v>30</v>
      </c>
      <c r="H3491" t="s">
        <v>21</v>
      </c>
      <c r="I3491" t="s">
        <v>4879</v>
      </c>
      <c r="J3491" t="s">
        <v>21</v>
      </c>
      <c r="K3491" t="s">
        <v>4879</v>
      </c>
      <c r="L3491">
        <v>42101</v>
      </c>
      <c r="M3491" t="s">
        <v>4879</v>
      </c>
    </row>
    <row r="3492" spans="1:13" x14ac:dyDescent="0.25">
      <c r="A3492" t="s">
        <v>859</v>
      </c>
      <c r="B3492" t="s">
        <v>139</v>
      </c>
      <c r="C3492" t="str">
        <f t="shared" si="54"/>
        <v>POULIQUENNolan</v>
      </c>
      <c r="D3492" t="s">
        <v>5</v>
      </c>
      <c r="E3492" t="s">
        <v>1059</v>
      </c>
      <c r="F3492">
        <v>7547790</v>
      </c>
      <c r="G3492" t="s">
        <v>16</v>
      </c>
      <c r="H3492" t="s">
        <v>8</v>
      </c>
      <c r="J3492" t="s">
        <v>8</v>
      </c>
    </row>
    <row r="3493" spans="1:13" x14ac:dyDescent="0.25">
      <c r="A3493" t="s">
        <v>4193</v>
      </c>
      <c r="B3493" t="s">
        <v>692</v>
      </c>
      <c r="C3493" t="str">
        <f t="shared" si="54"/>
        <v>POUPARDElea</v>
      </c>
      <c r="D3493" t="s">
        <v>10</v>
      </c>
      <c r="E3493" t="s">
        <v>1018</v>
      </c>
      <c r="F3493">
        <v>7623768</v>
      </c>
      <c r="G3493" t="s">
        <v>26</v>
      </c>
      <c r="H3493" t="s">
        <v>8</v>
      </c>
      <c r="J3493" t="s">
        <v>8</v>
      </c>
    </row>
    <row r="3494" spans="1:13" x14ac:dyDescent="0.25">
      <c r="A3494" t="s">
        <v>4193</v>
      </c>
      <c r="B3494" t="s">
        <v>23</v>
      </c>
      <c r="C3494" t="str">
        <f t="shared" si="54"/>
        <v>POUPARDMaxence</v>
      </c>
      <c r="D3494" t="s">
        <v>5</v>
      </c>
      <c r="E3494" t="s">
        <v>1281</v>
      </c>
      <c r="F3494">
        <v>7640124</v>
      </c>
      <c r="G3494" t="s">
        <v>26</v>
      </c>
      <c r="H3494" t="s">
        <v>8</v>
      </c>
      <c r="J3494" t="s">
        <v>8</v>
      </c>
    </row>
    <row r="3495" spans="1:13" x14ac:dyDescent="0.25">
      <c r="A3495" t="s">
        <v>860</v>
      </c>
      <c r="B3495" t="s">
        <v>482</v>
      </c>
      <c r="C3495" t="str">
        <f t="shared" si="54"/>
        <v>POUVREAUEliot</v>
      </c>
      <c r="D3495" t="s">
        <v>5</v>
      </c>
      <c r="E3495" t="s">
        <v>1042</v>
      </c>
      <c r="F3495">
        <v>7428146</v>
      </c>
      <c r="G3495" t="s">
        <v>16</v>
      </c>
      <c r="H3495" t="s">
        <v>19</v>
      </c>
      <c r="I3495" t="s">
        <v>4483</v>
      </c>
      <c r="J3495" t="s">
        <v>19</v>
      </c>
      <c r="K3495" t="s">
        <v>4483</v>
      </c>
      <c r="L3495">
        <v>104316</v>
      </c>
      <c r="M3495" t="s">
        <v>4483</v>
      </c>
    </row>
    <row r="3496" spans="1:13" x14ac:dyDescent="0.25">
      <c r="A3496" t="s">
        <v>4194</v>
      </c>
      <c r="B3496" t="s">
        <v>334</v>
      </c>
      <c r="C3496" t="str">
        <f t="shared" si="54"/>
        <v>PRADOInès</v>
      </c>
      <c r="D3496" t="s">
        <v>10</v>
      </c>
      <c r="E3496" t="s">
        <v>1006</v>
      </c>
      <c r="F3496">
        <v>7611190</v>
      </c>
      <c r="G3496" t="s">
        <v>16</v>
      </c>
      <c r="H3496" t="s">
        <v>8</v>
      </c>
      <c r="J3496" t="s">
        <v>8</v>
      </c>
    </row>
    <row r="3497" spans="1:13" x14ac:dyDescent="0.25">
      <c r="A3497" t="s">
        <v>2492</v>
      </c>
      <c r="B3497" t="s">
        <v>114</v>
      </c>
      <c r="C3497" t="str">
        <f t="shared" si="54"/>
        <v>PREMathis</v>
      </c>
      <c r="D3497" t="s">
        <v>5</v>
      </c>
      <c r="E3497" t="s">
        <v>1050</v>
      </c>
      <c r="F3497">
        <v>7575768</v>
      </c>
      <c r="G3497" t="s">
        <v>33</v>
      </c>
      <c r="H3497" t="s">
        <v>8</v>
      </c>
      <c r="J3497" t="s">
        <v>8</v>
      </c>
    </row>
    <row r="3498" spans="1:13" x14ac:dyDescent="0.25">
      <c r="A3498" t="s">
        <v>2493</v>
      </c>
      <c r="B3498" t="s">
        <v>31</v>
      </c>
      <c r="C3498" t="str">
        <f t="shared" si="54"/>
        <v>PRECHOUXMarius</v>
      </c>
      <c r="D3498" t="s">
        <v>5</v>
      </c>
      <c r="E3498" t="s">
        <v>1018</v>
      </c>
      <c r="F3498">
        <v>7584174</v>
      </c>
      <c r="G3498" t="s">
        <v>33</v>
      </c>
      <c r="H3498" t="s">
        <v>8</v>
      </c>
      <c r="J3498" t="s">
        <v>8</v>
      </c>
    </row>
    <row r="3499" spans="1:13" x14ac:dyDescent="0.25">
      <c r="A3499" t="s">
        <v>861</v>
      </c>
      <c r="B3499" t="s">
        <v>115</v>
      </c>
      <c r="C3499" t="str">
        <f t="shared" si="54"/>
        <v>PRESSE MENDOZAAnna</v>
      </c>
      <c r="D3499" t="s">
        <v>10</v>
      </c>
      <c r="E3499" t="s">
        <v>987</v>
      </c>
      <c r="F3499">
        <v>7401804</v>
      </c>
      <c r="G3499" t="s">
        <v>16</v>
      </c>
      <c r="H3499" t="s">
        <v>21</v>
      </c>
      <c r="I3499" t="s">
        <v>4526</v>
      </c>
      <c r="J3499" t="s">
        <v>19</v>
      </c>
      <c r="K3499" t="s">
        <v>4705</v>
      </c>
      <c r="L3499">
        <v>36395</v>
      </c>
      <c r="M3499" t="s">
        <v>4705</v>
      </c>
    </row>
    <row r="3500" spans="1:13" x14ac:dyDescent="0.25">
      <c r="A3500" t="s">
        <v>2494</v>
      </c>
      <c r="B3500" t="s">
        <v>207</v>
      </c>
      <c r="C3500" t="str">
        <f t="shared" si="54"/>
        <v>PRETREGaëtan</v>
      </c>
      <c r="D3500" t="s">
        <v>5</v>
      </c>
      <c r="E3500" t="s">
        <v>1227</v>
      </c>
      <c r="F3500">
        <v>7563346</v>
      </c>
      <c r="G3500" t="s">
        <v>26</v>
      </c>
      <c r="H3500" t="s">
        <v>8</v>
      </c>
      <c r="J3500" t="s">
        <v>8</v>
      </c>
    </row>
    <row r="3501" spans="1:13" x14ac:dyDescent="0.25">
      <c r="A3501" t="s">
        <v>862</v>
      </c>
      <c r="B3501" t="s">
        <v>863</v>
      </c>
      <c r="C3501" t="str">
        <f t="shared" si="54"/>
        <v>PREVELMayron</v>
      </c>
      <c r="D3501" t="s">
        <v>5</v>
      </c>
      <c r="E3501" t="s">
        <v>1030</v>
      </c>
      <c r="F3501">
        <v>7373822</v>
      </c>
      <c r="G3501" t="s">
        <v>16</v>
      </c>
      <c r="H3501" t="s">
        <v>19</v>
      </c>
      <c r="I3501" t="s">
        <v>4535</v>
      </c>
      <c r="J3501" t="s">
        <v>19</v>
      </c>
      <c r="K3501" t="s">
        <v>4535</v>
      </c>
      <c r="L3501">
        <v>68702</v>
      </c>
      <c r="M3501" t="s">
        <v>4535</v>
      </c>
    </row>
    <row r="3502" spans="1:13" x14ac:dyDescent="0.25">
      <c r="A3502" t="s">
        <v>864</v>
      </c>
      <c r="B3502" t="s">
        <v>20</v>
      </c>
      <c r="C3502" t="str">
        <f t="shared" si="54"/>
        <v>PRIGENTChloé</v>
      </c>
      <c r="D3502" t="s">
        <v>10</v>
      </c>
      <c r="E3502" t="s">
        <v>1041</v>
      </c>
      <c r="F3502">
        <v>7630203</v>
      </c>
      <c r="G3502" t="s">
        <v>30</v>
      </c>
      <c r="H3502" t="s">
        <v>8</v>
      </c>
      <c r="J3502" t="s">
        <v>8</v>
      </c>
    </row>
    <row r="3503" spans="1:13" x14ac:dyDescent="0.25">
      <c r="A3503" t="s">
        <v>864</v>
      </c>
      <c r="B3503" t="s">
        <v>335</v>
      </c>
      <c r="C3503" t="str">
        <f t="shared" si="54"/>
        <v>PRIGENTCorentin</v>
      </c>
      <c r="D3503" t="s">
        <v>5</v>
      </c>
      <c r="E3503" t="s">
        <v>1179</v>
      </c>
      <c r="F3503">
        <v>7506100</v>
      </c>
      <c r="G3503" t="s">
        <v>11</v>
      </c>
      <c r="H3503" t="s">
        <v>21</v>
      </c>
      <c r="I3503" t="s">
        <v>4526</v>
      </c>
      <c r="J3503" t="s">
        <v>21</v>
      </c>
      <c r="K3503" t="s">
        <v>4526</v>
      </c>
      <c r="L3503">
        <v>58493</v>
      </c>
      <c r="M3503" t="s">
        <v>4526</v>
      </c>
    </row>
    <row r="3504" spans="1:13" x14ac:dyDescent="0.25">
      <c r="A3504" t="s">
        <v>864</v>
      </c>
      <c r="B3504" t="s">
        <v>482</v>
      </c>
      <c r="C3504" t="str">
        <f t="shared" si="54"/>
        <v>PRIGENTEliot</v>
      </c>
      <c r="D3504" t="s">
        <v>5</v>
      </c>
      <c r="E3504" t="s">
        <v>997</v>
      </c>
      <c r="F3504">
        <v>7567385</v>
      </c>
      <c r="G3504" t="s">
        <v>33</v>
      </c>
      <c r="H3504" t="s">
        <v>19</v>
      </c>
      <c r="I3504" t="s">
        <v>4503</v>
      </c>
      <c r="J3504" t="s">
        <v>21</v>
      </c>
      <c r="K3504" t="s">
        <v>4503</v>
      </c>
      <c r="L3504">
        <v>63677</v>
      </c>
      <c r="M3504" t="s">
        <v>4503</v>
      </c>
    </row>
    <row r="3505" spans="1:13" x14ac:dyDescent="0.25">
      <c r="A3505" t="s">
        <v>864</v>
      </c>
      <c r="B3505" t="s">
        <v>91</v>
      </c>
      <c r="C3505" t="str">
        <f t="shared" si="54"/>
        <v>PRIGENTMartin</v>
      </c>
      <c r="D3505" t="s">
        <v>5</v>
      </c>
      <c r="E3505" t="s">
        <v>1025</v>
      </c>
      <c r="F3505">
        <v>7348150</v>
      </c>
      <c r="G3505" t="s">
        <v>30</v>
      </c>
      <c r="H3505" t="s">
        <v>21</v>
      </c>
      <c r="I3505" t="s">
        <v>5109</v>
      </c>
      <c r="J3505" t="s">
        <v>21</v>
      </c>
      <c r="K3505" t="s">
        <v>5109</v>
      </c>
      <c r="L3505">
        <v>41211</v>
      </c>
      <c r="M3505" t="s">
        <v>5109</v>
      </c>
    </row>
    <row r="3506" spans="1:13" x14ac:dyDescent="0.25">
      <c r="A3506" t="s">
        <v>2496</v>
      </c>
      <c r="B3506" t="s">
        <v>554</v>
      </c>
      <c r="C3506" t="str">
        <f t="shared" si="54"/>
        <v>PRIMAULTIzia</v>
      </c>
      <c r="D3506" t="s">
        <v>10</v>
      </c>
      <c r="E3506" t="s">
        <v>1064</v>
      </c>
      <c r="F3506">
        <v>7579164</v>
      </c>
      <c r="G3506" t="s">
        <v>11</v>
      </c>
      <c r="H3506" t="s">
        <v>8</v>
      </c>
      <c r="J3506" t="s">
        <v>8</v>
      </c>
    </row>
    <row r="3507" spans="1:13" x14ac:dyDescent="0.25">
      <c r="A3507" t="s">
        <v>5110</v>
      </c>
      <c r="B3507" t="s">
        <v>152</v>
      </c>
      <c r="C3507" t="str">
        <f t="shared" si="54"/>
        <v>PRION JACQUIERLouann</v>
      </c>
      <c r="D3507" t="s">
        <v>10</v>
      </c>
      <c r="E3507" t="s">
        <v>1356</v>
      </c>
      <c r="F3507">
        <v>7648093</v>
      </c>
      <c r="G3507" t="s">
        <v>30</v>
      </c>
      <c r="H3507" t="s">
        <v>8</v>
      </c>
      <c r="J3507" t="s">
        <v>8</v>
      </c>
    </row>
    <row r="3508" spans="1:13" x14ac:dyDescent="0.25">
      <c r="A3508" t="s">
        <v>1971</v>
      </c>
      <c r="B3508" t="s">
        <v>273</v>
      </c>
      <c r="C3508" t="str">
        <f t="shared" si="54"/>
        <v>PRIOULLouise</v>
      </c>
      <c r="D3508" t="s">
        <v>10</v>
      </c>
      <c r="E3508" t="s">
        <v>1009</v>
      </c>
      <c r="F3508">
        <v>7380547</v>
      </c>
      <c r="G3508" t="s">
        <v>16</v>
      </c>
      <c r="H3508" t="s">
        <v>8</v>
      </c>
      <c r="J3508" t="s">
        <v>8</v>
      </c>
    </row>
    <row r="3509" spans="1:13" x14ac:dyDescent="0.25">
      <c r="A3509" t="s">
        <v>865</v>
      </c>
      <c r="B3509" t="s">
        <v>866</v>
      </c>
      <c r="C3509" t="str">
        <f t="shared" si="54"/>
        <v>PRIOURAimery</v>
      </c>
      <c r="D3509" t="s">
        <v>5</v>
      </c>
      <c r="E3509" t="s">
        <v>1036</v>
      </c>
      <c r="F3509">
        <v>7445990</v>
      </c>
      <c r="G3509" t="s">
        <v>17</v>
      </c>
      <c r="H3509" t="s">
        <v>8</v>
      </c>
      <c r="J3509" t="s">
        <v>8</v>
      </c>
    </row>
    <row r="3510" spans="1:13" x14ac:dyDescent="0.25">
      <c r="A3510" t="s">
        <v>865</v>
      </c>
      <c r="B3510" t="s">
        <v>629</v>
      </c>
      <c r="C3510" t="str">
        <f t="shared" si="54"/>
        <v>PRIOUREmmanuel</v>
      </c>
      <c r="D3510" t="s">
        <v>5</v>
      </c>
      <c r="E3510" t="s">
        <v>1036</v>
      </c>
      <c r="F3510">
        <v>7259672</v>
      </c>
      <c r="G3510" t="s">
        <v>11</v>
      </c>
      <c r="H3510" t="s">
        <v>21</v>
      </c>
      <c r="I3510" t="s">
        <v>5111</v>
      </c>
      <c r="J3510" t="s">
        <v>21</v>
      </c>
      <c r="K3510" t="s">
        <v>5111</v>
      </c>
      <c r="L3510">
        <v>40435</v>
      </c>
      <c r="M3510" t="s">
        <v>5111</v>
      </c>
    </row>
    <row r="3511" spans="1:13" x14ac:dyDescent="0.25">
      <c r="A3511" t="s">
        <v>1972</v>
      </c>
      <c r="B3511" t="s">
        <v>176</v>
      </c>
      <c r="C3511" t="str">
        <f t="shared" si="54"/>
        <v>PRODHOMMEClément</v>
      </c>
      <c r="D3511" t="s">
        <v>5</v>
      </c>
      <c r="E3511" t="s">
        <v>1013</v>
      </c>
      <c r="F3511">
        <v>7226147</v>
      </c>
      <c r="G3511" t="s">
        <v>33</v>
      </c>
      <c r="H3511" t="s">
        <v>21</v>
      </c>
      <c r="I3511" t="s">
        <v>5112</v>
      </c>
      <c r="J3511" t="s">
        <v>21</v>
      </c>
      <c r="K3511" t="s">
        <v>5112</v>
      </c>
      <c r="L3511">
        <v>51589</v>
      </c>
      <c r="M3511" t="s">
        <v>5112</v>
      </c>
    </row>
    <row r="3512" spans="1:13" x14ac:dyDescent="0.25">
      <c r="A3512" t="s">
        <v>1972</v>
      </c>
      <c r="B3512" t="s">
        <v>290</v>
      </c>
      <c r="C3512" t="str">
        <f t="shared" si="54"/>
        <v>PRODHOMMEEdgar</v>
      </c>
      <c r="D3512" t="s">
        <v>5</v>
      </c>
      <c r="E3512" t="s">
        <v>1213</v>
      </c>
      <c r="F3512">
        <v>7636492</v>
      </c>
      <c r="G3512" t="s">
        <v>7</v>
      </c>
      <c r="H3512" t="s">
        <v>8</v>
      </c>
      <c r="J3512" t="s">
        <v>8</v>
      </c>
    </row>
    <row r="3513" spans="1:13" x14ac:dyDescent="0.25">
      <c r="A3513" t="s">
        <v>1972</v>
      </c>
      <c r="B3513" t="s">
        <v>1740</v>
      </c>
      <c r="C3513" t="str">
        <f t="shared" si="54"/>
        <v>PRODHOMMEErnest</v>
      </c>
      <c r="D3513" t="s">
        <v>5</v>
      </c>
      <c r="E3513" t="s">
        <v>1213</v>
      </c>
      <c r="F3513">
        <v>7619997</v>
      </c>
      <c r="G3513" t="s">
        <v>17</v>
      </c>
      <c r="H3513" t="s">
        <v>8</v>
      </c>
      <c r="J3513" t="s">
        <v>8</v>
      </c>
    </row>
    <row r="3514" spans="1:13" x14ac:dyDescent="0.25">
      <c r="A3514" t="s">
        <v>1972</v>
      </c>
      <c r="B3514" t="s">
        <v>245</v>
      </c>
      <c r="C3514" t="str">
        <f t="shared" si="54"/>
        <v>PRODHOMMEMathéo</v>
      </c>
      <c r="D3514" t="s">
        <v>5</v>
      </c>
      <c r="E3514" t="s">
        <v>1013</v>
      </c>
      <c r="F3514">
        <v>7628851</v>
      </c>
      <c r="G3514" t="s">
        <v>7</v>
      </c>
      <c r="H3514" t="s">
        <v>8</v>
      </c>
      <c r="J3514" t="s">
        <v>8</v>
      </c>
    </row>
    <row r="3515" spans="1:13" x14ac:dyDescent="0.25">
      <c r="A3515" t="s">
        <v>2497</v>
      </c>
      <c r="B3515" t="s">
        <v>867</v>
      </c>
      <c r="C3515" t="str">
        <f t="shared" si="54"/>
        <v>PRONIERSalome</v>
      </c>
      <c r="D3515" t="s">
        <v>10</v>
      </c>
      <c r="E3515" t="s">
        <v>992</v>
      </c>
      <c r="F3515">
        <v>7474006</v>
      </c>
      <c r="G3515" t="s">
        <v>17</v>
      </c>
      <c r="H3515" t="s">
        <v>8</v>
      </c>
      <c r="J3515" t="s">
        <v>8</v>
      </c>
    </row>
    <row r="3516" spans="1:13" x14ac:dyDescent="0.25">
      <c r="A3516" t="s">
        <v>1973</v>
      </c>
      <c r="B3516" t="s">
        <v>92</v>
      </c>
      <c r="C3516" t="str">
        <f t="shared" si="54"/>
        <v>PRONOPaul</v>
      </c>
      <c r="D3516" t="s">
        <v>5</v>
      </c>
      <c r="E3516" t="s">
        <v>1031</v>
      </c>
      <c r="F3516">
        <v>7353349</v>
      </c>
      <c r="G3516" t="s">
        <v>16</v>
      </c>
      <c r="H3516" t="s">
        <v>19</v>
      </c>
      <c r="I3516" t="s">
        <v>4712</v>
      </c>
      <c r="J3516" t="s">
        <v>19</v>
      </c>
      <c r="K3516" t="s">
        <v>4712</v>
      </c>
      <c r="L3516">
        <v>71394</v>
      </c>
      <c r="M3516" t="s">
        <v>4712</v>
      </c>
    </row>
    <row r="3517" spans="1:13" x14ac:dyDescent="0.25">
      <c r="A3517" t="s">
        <v>1974</v>
      </c>
      <c r="B3517" t="s">
        <v>182</v>
      </c>
      <c r="C3517" t="str">
        <f t="shared" si="54"/>
        <v>PROU BERNIERMila</v>
      </c>
      <c r="D3517" t="s">
        <v>10</v>
      </c>
      <c r="E3517" t="s">
        <v>1024</v>
      </c>
      <c r="F3517">
        <v>7507881</v>
      </c>
      <c r="G3517" t="s">
        <v>26</v>
      </c>
      <c r="H3517" t="s">
        <v>8</v>
      </c>
      <c r="J3517" t="s">
        <v>8</v>
      </c>
    </row>
    <row r="3518" spans="1:13" x14ac:dyDescent="0.25">
      <c r="A3518" t="s">
        <v>868</v>
      </c>
      <c r="B3518" t="s">
        <v>36</v>
      </c>
      <c r="C3518" t="str">
        <f t="shared" si="54"/>
        <v>PROUSTEthan</v>
      </c>
      <c r="D3518" t="s">
        <v>5</v>
      </c>
      <c r="E3518" t="s">
        <v>1035</v>
      </c>
      <c r="F3518">
        <v>7332734</v>
      </c>
      <c r="G3518" t="s">
        <v>30</v>
      </c>
      <c r="H3518" t="s">
        <v>19</v>
      </c>
      <c r="I3518" t="s">
        <v>4482</v>
      </c>
      <c r="J3518" t="s">
        <v>19</v>
      </c>
      <c r="K3518" t="s">
        <v>4482</v>
      </c>
      <c r="L3518">
        <v>383279</v>
      </c>
      <c r="M3518" t="s">
        <v>4482</v>
      </c>
    </row>
    <row r="3519" spans="1:13" x14ac:dyDescent="0.25">
      <c r="A3519" t="s">
        <v>4195</v>
      </c>
      <c r="B3519" t="s">
        <v>221</v>
      </c>
      <c r="C3519" t="str">
        <f t="shared" si="54"/>
        <v>PROUTEAU DESRIEUXSimon</v>
      </c>
      <c r="D3519" t="s">
        <v>5</v>
      </c>
      <c r="E3519" t="s">
        <v>4510</v>
      </c>
      <c r="F3519">
        <v>7599966</v>
      </c>
      <c r="G3519" t="s">
        <v>11</v>
      </c>
      <c r="H3519" t="s">
        <v>8</v>
      </c>
      <c r="J3519" t="s">
        <v>8</v>
      </c>
    </row>
    <row r="3520" spans="1:13" x14ac:dyDescent="0.25">
      <c r="A3520" t="s">
        <v>4196</v>
      </c>
      <c r="B3520" t="s">
        <v>9</v>
      </c>
      <c r="C3520" t="str">
        <f t="shared" si="54"/>
        <v>PRUNETAEwen</v>
      </c>
      <c r="D3520" t="s">
        <v>5</v>
      </c>
      <c r="E3520" t="s">
        <v>1057</v>
      </c>
      <c r="F3520">
        <v>7597328</v>
      </c>
      <c r="G3520" t="s">
        <v>17</v>
      </c>
      <c r="H3520" t="s">
        <v>8</v>
      </c>
      <c r="J3520" t="s">
        <v>8</v>
      </c>
    </row>
    <row r="3521" spans="1:13" x14ac:dyDescent="0.25">
      <c r="A3521" t="s">
        <v>1975</v>
      </c>
      <c r="B3521" t="s">
        <v>94</v>
      </c>
      <c r="C3521" t="str">
        <f t="shared" si="54"/>
        <v>PUGNOUDArthur</v>
      </c>
      <c r="D3521" t="s">
        <v>5</v>
      </c>
      <c r="E3521" t="s">
        <v>2168</v>
      </c>
      <c r="F3521">
        <v>7546772</v>
      </c>
      <c r="G3521" t="s">
        <v>30</v>
      </c>
      <c r="H3521" t="s">
        <v>8</v>
      </c>
      <c r="J3521" t="s">
        <v>8</v>
      </c>
    </row>
    <row r="3522" spans="1:13" x14ac:dyDescent="0.25">
      <c r="A3522" t="s">
        <v>4197</v>
      </c>
      <c r="B3522" t="s">
        <v>94</v>
      </c>
      <c r="C3522" t="str">
        <f t="shared" si="54"/>
        <v>PUJOSArthur</v>
      </c>
      <c r="D3522" t="s">
        <v>5</v>
      </c>
      <c r="E3522" t="s">
        <v>2650</v>
      </c>
      <c r="F3522">
        <v>7548704</v>
      </c>
      <c r="G3522" t="s">
        <v>30</v>
      </c>
      <c r="H3522" t="s">
        <v>8</v>
      </c>
      <c r="J3522" t="s">
        <v>8</v>
      </c>
    </row>
    <row r="3523" spans="1:13" x14ac:dyDescent="0.25">
      <c r="A3523" t="s">
        <v>4197</v>
      </c>
      <c r="B3523" t="s">
        <v>87</v>
      </c>
      <c r="C3523" t="str">
        <f t="shared" ref="C3523:C3586" si="55">A3523&amp;B3523</f>
        <v>PUJOSEliott</v>
      </c>
      <c r="D3523" t="s">
        <v>5</v>
      </c>
      <c r="E3523" t="s">
        <v>2650</v>
      </c>
      <c r="F3523">
        <v>7548707</v>
      </c>
      <c r="G3523" t="s">
        <v>26</v>
      </c>
      <c r="H3523" t="s">
        <v>8</v>
      </c>
      <c r="J3523" t="s">
        <v>8</v>
      </c>
    </row>
    <row r="3524" spans="1:13" x14ac:dyDescent="0.25">
      <c r="A3524" t="s">
        <v>2498</v>
      </c>
      <c r="B3524" t="s">
        <v>91</v>
      </c>
      <c r="C3524" t="str">
        <f t="shared" si="55"/>
        <v>QUATREMEREMartin</v>
      </c>
      <c r="D3524" t="s">
        <v>5</v>
      </c>
      <c r="E3524" t="s">
        <v>1001</v>
      </c>
      <c r="F3524">
        <v>7585445</v>
      </c>
      <c r="G3524" t="s">
        <v>16</v>
      </c>
      <c r="H3524" t="s">
        <v>21</v>
      </c>
      <c r="I3524" t="s">
        <v>4555</v>
      </c>
      <c r="J3524" t="s">
        <v>21</v>
      </c>
      <c r="K3524" t="s">
        <v>4555</v>
      </c>
      <c r="L3524">
        <v>55552</v>
      </c>
      <c r="M3524" t="s">
        <v>4555</v>
      </c>
    </row>
    <row r="3525" spans="1:13" x14ac:dyDescent="0.25">
      <c r="A3525" t="s">
        <v>4198</v>
      </c>
      <c r="B3525" t="s">
        <v>260</v>
      </c>
      <c r="C3525" t="str">
        <f t="shared" si="55"/>
        <v>QUEFFELECYanis</v>
      </c>
      <c r="D3525" t="s">
        <v>5</v>
      </c>
      <c r="E3525" t="s">
        <v>1049</v>
      </c>
      <c r="F3525">
        <v>7600063</v>
      </c>
      <c r="G3525" t="s">
        <v>11</v>
      </c>
      <c r="H3525" t="s">
        <v>8</v>
      </c>
      <c r="J3525" t="s">
        <v>8</v>
      </c>
    </row>
    <row r="3526" spans="1:13" x14ac:dyDescent="0.25">
      <c r="A3526" t="s">
        <v>869</v>
      </c>
      <c r="B3526" t="s">
        <v>118</v>
      </c>
      <c r="C3526" t="str">
        <f t="shared" si="55"/>
        <v>QUEGUINERBaptiste</v>
      </c>
      <c r="D3526" t="s">
        <v>5</v>
      </c>
      <c r="E3526" t="s">
        <v>1280</v>
      </c>
      <c r="F3526">
        <v>7450802</v>
      </c>
      <c r="G3526" t="s">
        <v>33</v>
      </c>
      <c r="H3526" t="s">
        <v>19</v>
      </c>
      <c r="I3526" t="s">
        <v>4511</v>
      </c>
      <c r="J3526" t="s">
        <v>19</v>
      </c>
      <c r="K3526" t="s">
        <v>4511</v>
      </c>
      <c r="L3526">
        <v>69642</v>
      </c>
      <c r="M3526" t="s">
        <v>4511</v>
      </c>
    </row>
    <row r="3527" spans="1:13" x14ac:dyDescent="0.25">
      <c r="A3527" t="s">
        <v>869</v>
      </c>
      <c r="B3527" t="s">
        <v>544</v>
      </c>
      <c r="C3527" t="str">
        <f t="shared" si="55"/>
        <v>QUEGUINERNeil</v>
      </c>
      <c r="D3527" t="s">
        <v>5</v>
      </c>
      <c r="E3527" t="s">
        <v>1041</v>
      </c>
      <c r="F3527">
        <v>7385425</v>
      </c>
      <c r="G3527" t="s">
        <v>33</v>
      </c>
      <c r="H3527" t="s">
        <v>18</v>
      </c>
      <c r="I3527" t="s">
        <v>5113</v>
      </c>
      <c r="J3527" t="s">
        <v>18</v>
      </c>
      <c r="K3527" t="s">
        <v>5113</v>
      </c>
      <c r="L3527">
        <v>25465</v>
      </c>
      <c r="M3527" t="s">
        <v>5113</v>
      </c>
    </row>
    <row r="3528" spans="1:13" x14ac:dyDescent="0.25">
      <c r="A3528" t="s">
        <v>4199</v>
      </c>
      <c r="B3528" t="s">
        <v>178</v>
      </c>
      <c r="C3528" t="str">
        <f t="shared" si="55"/>
        <v>QUEIJOLéo</v>
      </c>
      <c r="D3528" t="s">
        <v>5</v>
      </c>
      <c r="E3528" t="s">
        <v>1216</v>
      </c>
      <c r="F3528">
        <v>7606628</v>
      </c>
      <c r="G3528" t="s">
        <v>33</v>
      </c>
      <c r="H3528" t="s">
        <v>8</v>
      </c>
      <c r="J3528" t="s">
        <v>8</v>
      </c>
    </row>
    <row r="3529" spans="1:13" x14ac:dyDescent="0.25">
      <c r="A3529" t="s">
        <v>870</v>
      </c>
      <c r="B3529" t="s">
        <v>36</v>
      </c>
      <c r="C3529" t="str">
        <f t="shared" si="55"/>
        <v>QUELAVOINEEthan</v>
      </c>
      <c r="D3529" t="s">
        <v>5</v>
      </c>
      <c r="E3529" t="s">
        <v>994</v>
      </c>
      <c r="F3529">
        <v>7275541</v>
      </c>
      <c r="G3529" t="s">
        <v>30</v>
      </c>
      <c r="H3529" t="s">
        <v>21</v>
      </c>
      <c r="I3529" t="s">
        <v>4687</v>
      </c>
      <c r="J3529" t="s">
        <v>18</v>
      </c>
      <c r="K3529" t="s">
        <v>4688</v>
      </c>
      <c r="L3529">
        <v>33149</v>
      </c>
      <c r="M3529" t="s">
        <v>4688</v>
      </c>
    </row>
    <row r="3530" spans="1:13" x14ac:dyDescent="0.25">
      <c r="A3530" t="s">
        <v>870</v>
      </c>
      <c r="B3530" t="s">
        <v>55</v>
      </c>
      <c r="C3530" t="str">
        <f t="shared" si="55"/>
        <v>QUELAVOINESacha</v>
      </c>
      <c r="D3530" t="s">
        <v>5</v>
      </c>
      <c r="E3530" t="s">
        <v>1061</v>
      </c>
      <c r="F3530">
        <v>7386930</v>
      </c>
      <c r="G3530" t="s">
        <v>33</v>
      </c>
      <c r="H3530" t="s">
        <v>21</v>
      </c>
      <c r="I3530" t="s">
        <v>5114</v>
      </c>
      <c r="J3530" t="s">
        <v>21</v>
      </c>
      <c r="K3530" t="s">
        <v>5114</v>
      </c>
      <c r="L3530">
        <v>61314</v>
      </c>
      <c r="M3530" t="s">
        <v>5114</v>
      </c>
    </row>
    <row r="3531" spans="1:13" x14ac:dyDescent="0.25">
      <c r="A3531" t="s">
        <v>2499</v>
      </c>
      <c r="B3531" t="s">
        <v>52</v>
      </c>
      <c r="C3531" t="str">
        <f t="shared" si="55"/>
        <v>QUELENEmma</v>
      </c>
      <c r="D3531" t="s">
        <v>10</v>
      </c>
      <c r="E3531" t="s">
        <v>988</v>
      </c>
      <c r="F3531">
        <v>7577392</v>
      </c>
      <c r="G3531" t="s">
        <v>17</v>
      </c>
      <c r="H3531" t="s">
        <v>8</v>
      </c>
      <c r="J3531" t="s">
        <v>8</v>
      </c>
    </row>
    <row r="3532" spans="1:13" x14ac:dyDescent="0.25">
      <c r="A3532" t="s">
        <v>4200</v>
      </c>
      <c r="B3532" t="s">
        <v>114</v>
      </c>
      <c r="C3532" t="str">
        <f t="shared" si="55"/>
        <v>QUELOMathis</v>
      </c>
      <c r="D3532" t="s">
        <v>5</v>
      </c>
      <c r="E3532" t="s">
        <v>1054</v>
      </c>
      <c r="F3532">
        <v>7620285</v>
      </c>
      <c r="G3532" t="s">
        <v>17</v>
      </c>
      <c r="H3532" t="s">
        <v>8</v>
      </c>
      <c r="J3532" t="s">
        <v>8</v>
      </c>
    </row>
    <row r="3533" spans="1:13" x14ac:dyDescent="0.25">
      <c r="A3533" t="s">
        <v>4201</v>
      </c>
      <c r="B3533" t="s">
        <v>61</v>
      </c>
      <c r="C3533" t="str">
        <f t="shared" si="55"/>
        <v>QUEMEREElouan</v>
      </c>
      <c r="D3533" t="s">
        <v>5</v>
      </c>
      <c r="E3533" t="s">
        <v>1008</v>
      </c>
      <c r="F3533">
        <v>7636648</v>
      </c>
      <c r="G3533" t="s">
        <v>30</v>
      </c>
      <c r="H3533" t="s">
        <v>19</v>
      </c>
      <c r="I3533" t="s">
        <v>4535</v>
      </c>
      <c r="J3533" t="s">
        <v>19</v>
      </c>
      <c r="K3533" t="s">
        <v>4535</v>
      </c>
      <c r="L3533">
        <v>68702</v>
      </c>
      <c r="M3533" t="s">
        <v>4535</v>
      </c>
    </row>
    <row r="3534" spans="1:13" x14ac:dyDescent="0.25">
      <c r="A3534" t="s">
        <v>2500</v>
      </c>
      <c r="B3534" t="s">
        <v>311</v>
      </c>
      <c r="C3534" t="str">
        <f t="shared" si="55"/>
        <v>QUENETErwan</v>
      </c>
      <c r="D3534" t="s">
        <v>5</v>
      </c>
      <c r="E3534" t="s">
        <v>1008</v>
      </c>
      <c r="F3534">
        <v>7572140</v>
      </c>
      <c r="G3534" t="s">
        <v>17</v>
      </c>
      <c r="H3534" t="s">
        <v>8</v>
      </c>
      <c r="J3534" t="s">
        <v>8</v>
      </c>
    </row>
    <row r="3535" spans="1:13" x14ac:dyDescent="0.25">
      <c r="A3535" t="s">
        <v>4202</v>
      </c>
      <c r="B3535" t="s">
        <v>262</v>
      </c>
      <c r="C3535" t="str">
        <f t="shared" si="55"/>
        <v>QUENISLéandre</v>
      </c>
      <c r="D3535" t="s">
        <v>5</v>
      </c>
      <c r="E3535" t="s">
        <v>1052</v>
      </c>
      <c r="F3535">
        <v>7212541</v>
      </c>
      <c r="G3535" t="s">
        <v>16</v>
      </c>
      <c r="H3535" t="s">
        <v>21</v>
      </c>
      <c r="I3535" t="s">
        <v>4646</v>
      </c>
      <c r="J3535" t="s">
        <v>21</v>
      </c>
      <c r="K3535" t="s">
        <v>4685</v>
      </c>
      <c r="L3535">
        <v>39620</v>
      </c>
      <c r="M3535" t="s">
        <v>4685</v>
      </c>
    </row>
    <row r="3536" spans="1:13" x14ac:dyDescent="0.25">
      <c r="A3536" t="s">
        <v>1976</v>
      </c>
      <c r="B3536" t="s">
        <v>1977</v>
      </c>
      <c r="C3536" t="str">
        <f t="shared" si="55"/>
        <v>QUENOT-JAFFREThénael</v>
      </c>
      <c r="D3536" t="s">
        <v>5</v>
      </c>
      <c r="E3536" t="s">
        <v>1040</v>
      </c>
      <c r="F3536">
        <v>7503612</v>
      </c>
      <c r="G3536" t="s">
        <v>30</v>
      </c>
      <c r="H3536" t="s">
        <v>8</v>
      </c>
      <c r="J3536" t="s">
        <v>8</v>
      </c>
    </row>
    <row r="3537" spans="1:13" x14ac:dyDescent="0.25">
      <c r="A3537" t="s">
        <v>4203</v>
      </c>
      <c r="B3537" t="s">
        <v>181</v>
      </c>
      <c r="C3537" t="str">
        <f t="shared" si="55"/>
        <v>QUENTELMargot</v>
      </c>
      <c r="D3537" t="s">
        <v>10</v>
      </c>
      <c r="E3537" t="s">
        <v>1009</v>
      </c>
      <c r="F3537">
        <v>7634621</v>
      </c>
      <c r="G3537" t="s">
        <v>30</v>
      </c>
      <c r="H3537" t="s">
        <v>8</v>
      </c>
      <c r="J3537" t="s">
        <v>8</v>
      </c>
    </row>
    <row r="3538" spans="1:13" x14ac:dyDescent="0.25">
      <c r="A3538" t="s">
        <v>871</v>
      </c>
      <c r="B3538" t="s">
        <v>92</v>
      </c>
      <c r="C3538" t="str">
        <f t="shared" si="55"/>
        <v>QUEREPaul</v>
      </c>
      <c r="D3538" t="s">
        <v>5</v>
      </c>
      <c r="E3538" t="s">
        <v>1031</v>
      </c>
      <c r="F3538">
        <v>7496846</v>
      </c>
      <c r="G3538" t="s">
        <v>33</v>
      </c>
      <c r="H3538" t="s">
        <v>21</v>
      </c>
      <c r="I3538" t="s">
        <v>4516</v>
      </c>
      <c r="J3538" t="s">
        <v>21</v>
      </c>
      <c r="K3538" t="s">
        <v>4736</v>
      </c>
      <c r="L3538">
        <v>48696</v>
      </c>
      <c r="M3538" t="s">
        <v>4736</v>
      </c>
    </row>
    <row r="3539" spans="1:13" x14ac:dyDescent="0.25">
      <c r="A3539" t="s">
        <v>1979</v>
      </c>
      <c r="B3539" t="s">
        <v>380</v>
      </c>
      <c r="C3539" t="str">
        <f t="shared" si="55"/>
        <v>QUESNELChloe</v>
      </c>
      <c r="D3539" t="s">
        <v>10</v>
      </c>
      <c r="E3539" t="s">
        <v>1067</v>
      </c>
      <c r="F3539">
        <v>7619060</v>
      </c>
      <c r="G3539" t="s">
        <v>16</v>
      </c>
      <c r="H3539" t="s">
        <v>8</v>
      </c>
      <c r="J3539" t="s">
        <v>8</v>
      </c>
    </row>
    <row r="3540" spans="1:13" x14ac:dyDescent="0.25">
      <c r="A3540" t="s">
        <v>1979</v>
      </c>
      <c r="B3540" t="s">
        <v>1980</v>
      </c>
      <c r="C3540" t="str">
        <f t="shared" si="55"/>
        <v>QUESNELMalick</v>
      </c>
      <c r="D3540" t="s">
        <v>5</v>
      </c>
      <c r="E3540" t="s">
        <v>1057</v>
      </c>
      <c r="F3540">
        <v>7403819</v>
      </c>
      <c r="G3540" t="s">
        <v>17</v>
      </c>
      <c r="H3540" t="s">
        <v>8</v>
      </c>
      <c r="J3540" t="s">
        <v>8</v>
      </c>
    </row>
    <row r="3541" spans="1:13" x14ac:dyDescent="0.25">
      <c r="A3541" t="s">
        <v>1981</v>
      </c>
      <c r="B3541" t="s">
        <v>286</v>
      </c>
      <c r="C3541" t="str">
        <f t="shared" si="55"/>
        <v>QUET HAMROUNHugo</v>
      </c>
      <c r="D3541" t="s">
        <v>5</v>
      </c>
      <c r="E3541" t="s">
        <v>1002</v>
      </c>
      <c r="F3541">
        <v>7534522</v>
      </c>
      <c r="G3541" t="s">
        <v>16</v>
      </c>
      <c r="H3541" t="s">
        <v>8</v>
      </c>
      <c r="J3541" t="s">
        <v>8</v>
      </c>
    </row>
    <row r="3542" spans="1:13" x14ac:dyDescent="0.25">
      <c r="A3542" t="s">
        <v>2501</v>
      </c>
      <c r="B3542" t="s">
        <v>97</v>
      </c>
      <c r="C3542" t="str">
        <f t="shared" si="55"/>
        <v>QUEUDETLucas</v>
      </c>
      <c r="D3542" t="s">
        <v>5</v>
      </c>
      <c r="E3542" t="s">
        <v>988</v>
      </c>
      <c r="F3542">
        <v>7577530</v>
      </c>
      <c r="G3542" t="s">
        <v>16</v>
      </c>
      <c r="H3542" t="s">
        <v>8</v>
      </c>
      <c r="J3542" t="s">
        <v>8</v>
      </c>
    </row>
    <row r="3543" spans="1:13" x14ac:dyDescent="0.25">
      <c r="A3543" t="s">
        <v>5115</v>
      </c>
      <c r="B3543" t="s">
        <v>206</v>
      </c>
      <c r="C3543" t="str">
        <f t="shared" si="55"/>
        <v>QUIGNARDMatheo</v>
      </c>
      <c r="D3543" t="s">
        <v>5</v>
      </c>
      <c r="E3543" t="s">
        <v>1025</v>
      </c>
      <c r="F3543">
        <v>7453189</v>
      </c>
      <c r="G3543" t="s">
        <v>30</v>
      </c>
      <c r="H3543" t="s">
        <v>8</v>
      </c>
      <c r="J3543" t="s">
        <v>8</v>
      </c>
    </row>
    <row r="3544" spans="1:13" x14ac:dyDescent="0.25">
      <c r="A3544" t="s">
        <v>1982</v>
      </c>
      <c r="B3544" t="s">
        <v>248</v>
      </c>
      <c r="C3544" t="str">
        <f t="shared" si="55"/>
        <v>QUILLERE-GRAVOUILLERomane</v>
      </c>
      <c r="D3544" t="s">
        <v>10</v>
      </c>
      <c r="E3544" t="s">
        <v>988</v>
      </c>
      <c r="F3544">
        <v>7550049</v>
      </c>
      <c r="G3544" t="s">
        <v>26</v>
      </c>
      <c r="H3544" t="s">
        <v>8</v>
      </c>
      <c r="J3544" t="s">
        <v>8</v>
      </c>
    </row>
    <row r="3545" spans="1:13" x14ac:dyDescent="0.25">
      <c r="A3545" t="s">
        <v>1983</v>
      </c>
      <c r="B3545" t="s">
        <v>378</v>
      </c>
      <c r="C3545" t="str">
        <f t="shared" si="55"/>
        <v>QUINIORomy</v>
      </c>
      <c r="D3545" t="s">
        <v>10</v>
      </c>
      <c r="E3545" t="s">
        <v>1219</v>
      </c>
      <c r="F3545">
        <v>7524681</v>
      </c>
      <c r="G3545" t="s">
        <v>26</v>
      </c>
      <c r="H3545" t="s">
        <v>8</v>
      </c>
      <c r="J3545" t="s">
        <v>8</v>
      </c>
    </row>
    <row r="3546" spans="1:13" x14ac:dyDescent="0.25">
      <c r="A3546" t="s">
        <v>1984</v>
      </c>
      <c r="B3546" t="s">
        <v>525</v>
      </c>
      <c r="C3546" t="str">
        <f t="shared" si="55"/>
        <v>QUINIOUAaron</v>
      </c>
      <c r="D3546" t="s">
        <v>5</v>
      </c>
      <c r="E3546" t="s">
        <v>988</v>
      </c>
      <c r="F3546">
        <v>7527775</v>
      </c>
      <c r="G3546" t="s">
        <v>17</v>
      </c>
      <c r="H3546" t="s">
        <v>8</v>
      </c>
      <c r="J3546" t="s">
        <v>8</v>
      </c>
    </row>
    <row r="3547" spans="1:13" x14ac:dyDescent="0.25">
      <c r="A3547" t="s">
        <v>1984</v>
      </c>
      <c r="B3547" t="s">
        <v>1376</v>
      </c>
      <c r="C3547" t="str">
        <f t="shared" si="55"/>
        <v>QUINIOUIris</v>
      </c>
      <c r="D3547" t="s">
        <v>10</v>
      </c>
      <c r="E3547" t="s">
        <v>988</v>
      </c>
      <c r="F3547">
        <v>7624275</v>
      </c>
      <c r="G3547" t="s">
        <v>7</v>
      </c>
      <c r="H3547" t="s">
        <v>8</v>
      </c>
      <c r="J3547" t="s">
        <v>8</v>
      </c>
    </row>
    <row r="3548" spans="1:13" x14ac:dyDescent="0.25">
      <c r="A3548" t="s">
        <v>4204</v>
      </c>
      <c r="B3548" t="s">
        <v>248</v>
      </c>
      <c r="C3548" t="str">
        <f t="shared" si="55"/>
        <v>QUINQUISRomane</v>
      </c>
      <c r="D3548" t="s">
        <v>10</v>
      </c>
      <c r="E3548" t="s">
        <v>1070</v>
      </c>
      <c r="F3548">
        <v>7627484</v>
      </c>
      <c r="G3548" t="s">
        <v>26</v>
      </c>
      <c r="H3548" t="s">
        <v>8</v>
      </c>
      <c r="J3548" t="s">
        <v>8</v>
      </c>
    </row>
    <row r="3549" spans="1:13" x14ac:dyDescent="0.25">
      <c r="A3549" t="s">
        <v>1142</v>
      </c>
      <c r="B3549" t="s">
        <v>147</v>
      </c>
      <c r="C3549" t="str">
        <f t="shared" si="55"/>
        <v>QUINTDylan</v>
      </c>
      <c r="D3549" t="s">
        <v>5</v>
      </c>
      <c r="E3549" t="s">
        <v>999</v>
      </c>
      <c r="F3549">
        <v>7544818</v>
      </c>
      <c r="G3549" t="s">
        <v>30</v>
      </c>
      <c r="H3549" t="s">
        <v>8</v>
      </c>
      <c r="J3549" t="s">
        <v>8</v>
      </c>
    </row>
    <row r="3550" spans="1:13" x14ac:dyDescent="0.25">
      <c r="A3550" t="s">
        <v>5116</v>
      </c>
      <c r="B3550" t="s">
        <v>141</v>
      </c>
      <c r="C3550" t="str">
        <f t="shared" si="55"/>
        <v>QUINTINGurvan</v>
      </c>
      <c r="D3550" t="s">
        <v>5</v>
      </c>
      <c r="E3550" t="s">
        <v>1066</v>
      </c>
      <c r="F3550">
        <v>7605185</v>
      </c>
      <c r="G3550" t="s">
        <v>30</v>
      </c>
      <c r="H3550" t="s">
        <v>8</v>
      </c>
      <c r="J3550" t="s">
        <v>8</v>
      </c>
    </row>
    <row r="3551" spans="1:13" x14ac:dyDescent="0.25">
      <c r="A3551" t="s">
        <v>872</v>
      </c>
      <c r="B3551" t="s">
        <v>325</v>
      </c>
      <c r="C3551" t="str">
        <f t="shared" si="55"/>
        <v>QUINTONLisa</v>
      </c>
      <c r="D3551" t="s">
        <v>10</v>
      </c>
      <c r="E3551" t="s">
        <v>1025</v>
      </c>
      <c r="F3551">
        <v>7460595</v>
      </c>
      <c r="G3551" t="s">
        <v>11</v>
      </c>
      <c r="H3551" t="s">
        <v>21</v>
      </c>
      <c r="I3551" t="s">
        <v>5117</v>
      </c>
      <c r="J3551" t="s">
        <v>18</v>
      </c>
      <c r="K3551" t="s">
        <v>5117</v>
      </c>
      <c r="L3551">
        <v>20576</v>
      </c>
      <c r="M3551" t="s">
        <v>5117</v>
      </c>
    </row>
    <row r="3552" spans="1:13" x14ac:dyDescent="0.25">
      <c r="A3552" t="s">
        <v>1985</v>
      </c>
      <c r="B3552" t="s">
        <v>94</v>
      </c>
      <c r="C3552" t="str">
        <f t="shared" si="55"/>
        <v>QUIVIGERArthur</v>
      </c>
      <c r="D3552" t="s">
        <v>5</v>
      </c>
      <c r="E3552" t="s">
        <v>987</v>
      </c>
      <c r="F3552">
        <v>7513163</v>
      </c>
      <c r="G3552" t="s">
        <v>17</v>
      </c>
      <c r="H3552" t="s">
        <v>8</v>
      </c>
      <c r="J3552" t="s">
        <v>8</v>
      </c>
    </row>
    <row r="3553" spans="1:13" x14ac:dyDescent="0.25">
      <c r="A3553" t="s">
        <v>2502</v>
      </c>
      <c r="B3553" t="s">
        <v>366</v>
      </c>
      <c r="C3553" t="str">
        <f t="shared" si="55"/>
        <v>RABASTEAndréa</v>
      </c>
      <c r="D3553" t="s">
        <v>10</v>
      </c>
      <c r="E3553" t="s">
        <v>997</v>
      </c>
      <c r="F3553">
        <v>7567652</v>
      </c>
      <c r="G3553" t="s">
        <v>33</v>
      </c>
      <c r="H3553" t="s">
        <v>8</v>
      </c>
      <c r="J3553" t="s">
        <v>8</v>
      </c>
    </row>
    <row r="3554" spans="1:13" x14ac:dyDescent="0.25">
      <c r="A3554" t="s">
        <v>1986</v>
      </c>
      <c r="B3554" t="s">
        <v>94</v>
      </c>
      <c r="C3554" t="str">
        <f t="shared" si="55"/>
        <v>RABILLOUDArthur</v>
      </c>
      <c r="D3554" t="s">
        <v>5</v>
      </c>
      <c r="E3554" t="s">
        <v>4510</v>
      </c>
      <c r="F3554">
        <v>7563940</v>
      </c>
      <c r="G3554" t="s">
        <v>7</v>
      </c>
      <c r="H3554" t="s">
        <v>8</v>
      </c>
      <c r="J3554" t="s">
        <v>8</v>
      </c>
    </row>
    <row r="3555" spans="1:13" x14ac:dyDescent="0.25">
      <c r="A3555" t="s">
        <v>1986</v>
      </c>
      <c r="B3555" t="s">
        <v>873</v>
      </c>
      <c r="C3555" t="str">
        <f t="shared" si="55"/>
        <v>RABILLOUDPierrot</v>
      </c>
      <c r="D3555" t="s">
        <v>5</v>
      </c>
      <c r="E3555" t="s">
        <v>4510</v>
      </c>
      <c r="F3555">
        <v>7428473</v>
      </c>
      <c r="G3555" t="s">
        <v>30</v>
      </c>
      <c r="H3555" t="s">
        <v>19</v>
      </c>
      <c r="I3555" t="s">
        <v>4654</v>
      </c>
      <c r="J3555" t="s">
        <v>19</v>
      </c>
      <c r="K3555" t="s">
        <v>4654</v>
      </c>
      <c r="L3555">
        <v>63909</v>
      </c>
      <c r="M3555" t="s">
        <v>4654</v>
      </c>
    </row>
    <row r="3556" spans="1:13" x14ac:dyDescent="0.25">
      <c r="A3556" t="s">
        <v>1987</v>
      </c>
      <c r="B3556" t="s">
        <v>1988</v>
      </c>
      <c r="C3556" t="str">
        <f t="shared" si="55"/>
        <v>RABINIAUXMedhi</v>
      </c>
      <c r="D3556" t="s">
        <v>5</v>
      </c>
      <c r="E3556" t="s">
        <v>1038</v>
      </c>
      <c r="F3556">
        <v>7531928</v>
      </c>
      <c r="G3556" t="s">
        <v>26</v>
      </c>
      <c r="H3556" t="s">
        <v>8</v>
      </c>
      <c r="J3556" t="s">
        <v>8</v>
      </c>
    </row>
    <row r="3557" spans="1:13" x14ac:dyDescent="0.25">
      <c r="A3557" t="s">
        <v>4205</v>
      </c>
      <c r="B3557" t="s">
        <v>146</v>
      </c>
      <c r="C3557" t="str">
        <f t="shared" si="55"/>
        <v>RABOUELOscar</v>
      </c>
      <c r="D3557" t="s">
        <v>5</v>
      </c>
      <c r="E3557" t="s">
        <v>1018</v>
      </c>
      <c r="F3557">
        <v>7486310</v>
      </c>
      <c r="G3557" t="s">
        <v>33</v>
      </c>
      <c r="H3557" t="s">
        <v>21</v>
      </c>
      <c r="I3557" t="s">
        <v>4524</v>
      </c>
      <c r="J3557" t="s">
        <v>21</v>
      </c>
      <c r="K3557" t="s">
        <v>4524</v>
      </c>
      <c r="L3557">
        <v>57329</v>
      </c>
      <c r="M3557" t="s">
        <v>4524</v>
      </c>
    </row>
    <row r="3558" spans="1:13" x14ac:dyDescent="0.25">
      <c r="A3558" t="s">
        <v>874</v>
      </c>
      <c r="B3558" t="s">
        <v>300</v>
      </c>
      <c r="C3558" t="str">
        <f t="shared" si="55"/>
        <v>RABUBenjamin</v>
      </c>
      <c r="D3558" t="s">
        <v>5</v>
      </c>
      <c r="E3558" t="s">
        <v>1063</v>
      </c>
      <c r="F3558">
        <v>7533533</v>
      </c>
      <c r="G3558" t="s">
        <v>11</v>
      </c>
      <c r="H3558" t="s">
        <v>21</v>
      </c>
      <c r="I3558" t="s">
        <v>4622</v>
      </c>
      <c r="J3558" t="s">
        <v>21</v>
      </c>
      <c r="K3558" t="s">
        <v>4622</v>
      </c>
      <c r="L3558">
        <v>54269</v>
      </c>
      <c r="M3558" t="s">
        <v>4622</v>
      </c>
    </row>
    <row r="3559" spans="1:13" x14ac:dyDescent="0.25">
      <c r="A3559" t="s">
        <v>874</v>
      </c>
      <c r="B3559" t="s">
        <v>103</v>
      </c>
      <c r="C3559" t="str">
        <f t="shared" si="55"/>
        <v>RABULouis</v>
      </c>
      <c r="D3559" t="s">
        <v>5</v>
      </c>
      <c r="E3559" t="s">
        <v>1053</v>
      </c>
      <c r="F3559">
        <v>7242544</v>
      </c>
      <c r="G3559" t="s">
        <v>16</v>
      </c>
      <c r="H3559" t="s">
        <v>18</v>
      </c>
      <c r="I3559" t="s">
        <v>4675</v>
      </c>
      <c r="J3559" t="s">
        <v>18</v>
      </c>
      <c r="K3559" t="s">
        <v>4675</v>
      </c>
      <c r="L3559">
        <v>23985</v>
      </c>
      <c r="M3559" t="s">
        <v>4675</v>
      </c>
    </row>
    <row r="3560" spans="1:13" x14ac:dyDescent="0.25">
      <c r="A3560" t="s">
        <v>1989</v>
      </c>
      <c r="B3560" t="s">
        <v>165</v>
      </c>
      <c r="C3560" t="str">
        <f t="shared" si="55"/>
        <v>RACAPEJules</v>
      </c>
      <c r="D3560" t="s">
        <v>5</v>
      </c>
      <c r="E3560" t="s">
        <v>995</v>
      </c>
      <c r="F3560">
        <v>7514705</v>
      </c>
      <c r="G3560" t="s">
        <v>26</v>
      </c>
      <c r="H3560" t="s">
        <v>8</v>
      </c>
      <c r="J3560" t="s">
        <v>8</v>
      </c>
    </row>
    <row r="3561" spans="1:13" x14ac:dyDescent="0.25">
      <c r="A3561" t="s">
        <v>1989</v>
      </c>
      <c r="B3561" t="s">
        <v>1544</v>
      </c>
      <c r="C3561" t="str">
        <f t="shared" si="55"/>
        <v>RACAPELounys</v>
      </c>
      <c r="D3561" t="s">
        <v>5</v>
      </c>
      <c r="E3561" t="s">
        <v>1038</v>
      </c>
      <c r="F3561">
        <v>7531773</v>
      </c>
      <c r="G3561" t="s">
        <v>33</v>
      </c>
      <c r="H3561" t="s">
        <v>8</v>
      </c>
      <c r="J3561" t="s">
        <v>8</v>
      </c>
    </row>
    <row r="3562" spans="1:13" x14ac:dyDescent="0.25">
      <c r="A3562" t="s">
        <v>4206</v>
      </c>
      <c r="B3562" t="s">
        <v>4207</v>
      </c>
      <c r="C3562" t="str">
        <f t="shared" si="55"/>
        <v>RACAPE-LABARREREMaria</v>
      </c>
      <c r="D3562" t="s">
        <v>10</v>
      </c>
      <c r="E3562" t="s">
        <v>1060</v>
      </c>
      <c r="F3562">
        <v>7613516</v>
      </c>
      <c r="G3562" t="s">
        <v>30</v>
      </c>
      <c r="H3562" t="s">
        <v>8</v>
      </c>
      <c r="J3562" t="s">
        <v>8</v>
      </c>
    </row>
    <row r="3563" spans="1:13" x14ac:dyDescent="0.25">
      <c r="A3563" t="s">
        <v>875</v>
      </c>
      <c r="B3563" t="s">
        <v>169</v>
      </c>
      <c r="C3563" t="str">
        <f t="shared" si="55"/>
        <v>RACINNELubin</v>
      </c>
      <c r="D3563" t="s">
        <v>5</v>
      </c>
      <c r="E3563" t="s">
        <v>1050</v>
      </c>
      <c r="F3563">
        <v>7154109</v>
      </c>
      <c r="G3563" t="s">
        <v>16</v>
      </c>
      <c r="H3563" t="s">
        <v>4893</v>
      </c>
      <c r="I3563" t="s">
        <v>5118</v>
      </c>
      <c r="J3563" t="s">
        <v>80</v>
      </c>
      <c r="K3563" t="s">
        <v>5119</v>
      </c>
      <c r="L3563">
        <v>2899</v>
      </c>
      <c r="M3563" t="s">
        <v>5119</v>
      </c>
    </row>
    <row r="3564" spans="1:13" x14ac:dyDescent="0.25">
      <c r="A3564" t="s">
        <v>4208</v>
      </c>
      <c r="B3564" t="s">
        <v>107</v>
      </c>
      <c r="C3564" t="str">
        <f t="shared" si="55"/>
        <v>RAFFRAYCamille</v>
      </c>
      <c r="D3564" t="s">
        <v>5</v>
      </c>
      <c r="E3564" t="s">
        <v>1210</v>
      </c>
      <c r="F3564">
        <v>7633009</v>
      </c>
      <c r="G3564" t="s">
        <v>30</v>
      </c>
      <c r="H3564" t="s">
        <v>8</v>
      </c>
      <c r="J3564" t="s">
        <v>8</v>
      </c>
    </row>
    <row r="3565" spans="1:13" x14ac:dyDescent="0.25">
      <c r="A3565" t="s">
        <v>1990</v>
      </c>
      <c r="B3565" t="s">
        <v>1991</v>
      </c>
      <c r="C3565" t="str">
        <f t="shared" si="55"/>
        <v>RAGHEBOOMGwenal</v>
      </c>
      <c r="D3565" t="s">
        <v>5</v>
      </c>
      <c r="E3565" t="s">
        <v>4510</v>
      </c>
      <c r="F3565">
        <v>7519411</v>
      </c>
      <c r="G3565" t="s">
        <v>26</v>
      </c>
      <c r="H3565" t="s">
        <v>8</v>
      </c>
      <c r="J3565" t="s">
        <v>8</v>
      </c>
    </row>
    <row r="3566" spans="1:13" x14ac:dyDescent="0.25">
      <c r="A3566" t="s">
        <v>1992</v>
      </c>
      <c r="B3566" t="s">
        <v>131</v>
      </c>
      <c r="C3566" t="str">
        <f t="shared" si="55"/>
        <v>RAGUENESBleuenn</v>
      </c>
      <c r="D3566" t="s">
        <v>10</v>
      </c>
      <c r="E3566" t="s">
        <v>1054</v>
      </c>
      <c r="F3566">
        <v>7455878</v>
      </c>
      <c r="G3566" t="s">
        <v>16</v>
      </c>
      <c r="H3566" t="s">
        <v>8</v>
      </c>
      <c r="J3566" t="s">
        <v>8</v>
      </c>
    </row>
    <row r="3567" spans="1:13" x14ac:dyDescent="0.25">
      <c r="A3567" t="s">
        <v>4209</v>
      </c>
      <c r="B3567" t="s">
        <v>87</v>
      </c>
      <c r="C3567" t="str">
        <f t="shared" si="55"/>
        <v>RAHUELEliott</v>
      </c>
      <c r="D3567" t="s">
        <v>5</v>
      </c>
      <c r="E3567" t="s">
        <v>2659</v>
      </c>
      <c r="F3567">
        <v>7414748</v>
      </c>
      <c r="G3567" t="s">
        <v>30</v>
      </c>
      <c r="H3567" t="s">
        <v>8</v>
      </c>
      <c r="J3567" t="s">
        <v>8</v>
      </c>
    </row>
    <row r="3568" spans="1:13" x14ac:dyDescent="0.25">
      <c r="A3568" t="s">
        <v>4210</v>
      </c>
      <c r="B3568" t="s">
        <v>280</v>
      </c>
      <c r="C3568" t="str">
        <f t="shared" si="55"/>
        <v>RAIPIN PARVEDYEmilie</v>
      </c>
      <c r="D3568" t="s">
        <v>10</v>
      </c>
      <c r="E3568" t="s">
        <v>2755</v>
      </c>
      <c r="F3568">
        <v>7482916</v>
      </c>
      <c r="G3568" t="s">
        <v>30</v>
      </c>
      <c r="H3568" t="s">
        <v>8</v>
      </c>
      <c r="J3568" t="s">
        <v>8</v>
      </c>
    </row>
    <row r="3569" spans="1:13" x14ac:dyDescent="0.25">
      <c r="A3569" t="s">
        <v>4211</v>
      </c>
      <c r="B3569" t="s">
        <v>164</v>
      </c>
      <c r="C3569" t="str">
        <f t="shared" si="55"/>
        <v>RAISONAlice</v>
      </c>
      <c r="D3569" t="s">
        <v>10</v>
      </c>
      <c r="E3569" t="s">
        <v>1035</v>
      </c>
      <c r="F3569">
        <v>7628503</v>
      </c>
      <c r="G3569" t="s">
        <v>26</v>
      </c>
      <c r="H3569" t="s">
        <v>8</v>
      </c>
      <c r="J3569" t="s">
        <v>8</v>
      </c>
    </row>
    <row r="3570" spans="1:13" x14ac:dyDescent="0.25">
      <c r="A3570" t="s">
        <v>1993</v>
      </c>
      <c r="B3570" t="s">
        <v>519</v>
      </c>
      <c r="C3570" t="str">
        <f t="shared" si="55"/>
        <v>RAISON BAILLYNolwenn</v>
      </c>
      <c r="D3570" t="s">
        <v>10</v>
      </c>
      <c r="E3570" t="s">
        <v>1050</v>
      </c>
      <c r="F3570">
        <v>7465871</v>
      </c>
      <c r="G3570" t="s">
        <v>30</v>
      </c>
      <c r="H3570" t="s">
        <v>8</v>
      </c>
      <c r="J3570" t="s">
        <v>8</v>
      </c>
    </row>
    <row r="3571" spans="1:13" x14ac:dyDescent="0.25">
      <c r="A3571" t="s">
        <v>1994</v>
      </c>
      <c r="B3571" t="s">
        <v>94</v>
      </c>
      <c r="C3571" t="str">
        <f t="shared" si="55"/>
        <v>RANNOUArthur</v>
      </c>
      <c r="D3571" t="s">
        <v>5</v>
      </c>
      <c r="E3571" t="s">
        <v>993</v>
      </c>
      <c r="F3571">
        <v>7561777</v>
      </c>
      <c r="G3571" t="s">
        <v>26</v>
      </c>
      <c r="H3571" t="s">
        <v>8</v>
      </c>
      <c r="J3571" t="s">
        <v>8</v>
      </c>
    </row>
    <row r="3572" spans="1:13" x14ac:dyDescent="0.25">
      <c r="A3572" t="s">
        <v>1994</v>
      </c>
      <c r="B3572" t="s">
        <v>105</v>
      </c>
      <c r="C3572" t="str">
        <f t="shared" si="55"/>
        <v>RANNOUNora</v>
      </c>
      <c r="D3572" t="s">
        <v>10</v>
      </c>
      <c r="E3572" t="s">
        <v>996</v>
      </c>
      <c r="F3572">
        <v>7575452</v>
      </c>
      <c r="G3572" t="s">
        <v>7</v>
      </c>
      <c r="H3572" t="s">
        <v>8</v>
      </c>
      <c r="J3572" t="s">
        <v>8</v>
      </c>
    </row>
    <row r="3573" spans="1:13" x14ac:dyDescent="0.25">
      <c r="A3573" t="s">
        <v>1994</v>
      </c>
      <c r="B3573" t="s">
        <v>877</v>
      </c>
      <c r="C3573" t="str">
        <f t="shared" si="55"/>
        <v>RANNOURachel</v>
      </c>
      <c r="D3573" t="s">
        <v>10</v>
      </c>
      <c r="E3573" t="s">
        <v>996</v>
      </c>
      <c r="F3573">
        <v>7434587</v>
      </c>
      <c r="G3573" t="s">
        <v>26</v>
      </c>
      <c r="H3573" t="s">
        <v>8</v>
      </c>
      <c r="J3573" t="s">
        <v>8</v>
      </c>
    </row>
    <row r="3574" spans="1:13" x14ac:dyDescent="0.25">
      <c r="A3574" t="s">
        <v>1994</v>
      </c>
      <c r="B3574" t="s">
        <v>4212</v>
      </c>
      <c r="C3574" t="str">
        <f t="shared" si="55"/>
        <v>RANNOURaimana</v>
      </c>
      <c r="D3574" t="s">
        <v>10</v>
      </c>
      <c r="E3574" t="s">
        <v>988</v>
      </c>
      <c r="F3574">
        <v>7615524</v>
      </c>
      <c r="G3574" t="s">
        <v>33</v>
      </c>
      <c r="H3574" t="s">
        <v>8</v>
      </c>
      <c r="J3574" t="s">
        <v>8</v>
      </c>
    </row>
    <row r="3575" spans="1:13" x14ac:dyDescent="0.25">
      <c r="A3575" t="s">
        <v>1994</v>
      </c>
      <c r="B3575" t="s">
        <v>204</v>
      </c>
      <c r="C3575" t="str">
        <f t="shared" si="55"/>
        <v>RANNOUTao</v>
      </c>
      <c r="D3575" t="s">
        <v>5</v>
      </c>
      <c r="E3575" t="s">
        <v>996</v>
      </c>
      <c r="F3575">
        <v>7330932</v>
      </c>
      <c r="G3575" t="s">
        <v>30</v>
      </c>
      <c r="H3575" t="s">
        <v>15</v>
      </c>
      <c r="I3575" t="s">
        <v>5120</v>
      </c>
      <c r="J3575" t="s">
        <v>15</v>
      </c>
      <c r="K3575" t="s">
        <v>4610</v>
      </c>
      <c r="L3575">
        <v>17810</v>
      </c>
      <c r="M3575" t="s">
        <v>4610</v>
      </c>
    </row>
    <row r="3576" spans="1:13" x14ac:dyDescent="0.25">
      <c r="A3576" t="s">
        <v>1995</v>
      </c>
      <c r="B3576" t="s">
        <v>326</v>
      </c>
      <c r="C3576" t="str">
        <f t="shared" si="55"/>
        <v>RAOULLucien</v>
      </c>
      <c r="D3576" t="s">
        <v>5</v>
      </c>
      <c r="E3576" t="s">
        <v>1224</v>
      </c>
      <c r="F3576">
        <v>7440170</v>
      </c>
      <c r="G3576" t="s">
        <v>26</v>
      </c>
      <c r="H3576" t="s">
        <v>8</v>
      </c>
      <c r="J3576" t="s">
        <v>8</v>
      </c>
    </row>
    <row r="3577" spans="1:13" x14ac:dyDescent="0.25">
      <c r="A3577" t="s">
        <v>1996</v>
      </c>
      <c r="B3577" t="s">
        <v>23</v>
      </c>
      <c r="C3577" t="str">
        <f t="shared" si="55"/>
        <v>RAOUL VERDEZMaxence</v>
      </c>
      <c r="D3577" t="s">
        <v>5</v>
      </c>
      <c r="E3577" t="s">
        <v>1018</v>
      </c>
      <c r="F3577">
        <v>7519587</v>
      </c>
      <c r="G3577" t="s">
        <v>33</v>
      </c>
      <c r="H3577" t="s">
        <v>8</v>
      </c>
      <c r="J3577" t="s">
        <v>8</v>
      </c>
    </row>
    <row r="3578" spans="1:13" x14ac:dyDescent="0.25">
      <c r="A3578" t="s">
        <v>1996</v>
      </c>
      <c r="B3578" t="s">
        <v>1724</v>
      </c>
      <c r="C3578" t="str">
        <f t="shared" si="55"/>
        <v>RAOUL VERDEZUlysse</v>
      </c>
      <c r="D3578" t="s">
        <v>5</v>
      </c>
      <c r="E3578" t="s">
        <v>1018</v>
      </c>
      <c r="F3578">
        <v>7623315</v>
      </c>
      <c r="G3578" t="s">
        <v>7</v>
      </c>
      <c r="H3578" t="s">
        <v>8</v>
      </c>
      <c r="J3578" t="s">
        <v>8</v>
      </c>
    </row>
    <row r="3579" spans="1:13" x14ac:dyDescent="0.25">
      <c r="A3579" t="s">
        <v>5121</v>
      </c>
      <c r="B3579" t="s">
        <v>248</v>
      </c>
      <c r="C3579" t="str">
        <f t="shared" si="55"/>
        <v>RAPHANELRomane</v>
      </c>
      <c r="D3579" t="s">
        <v>10</v>
      </c>
      <c r="E3579" t="s">
        <v>1045</v>
      </c>
      <c r="F3579">
        <v>7605870</v>
      </c>
      <c r="G3579" t="s">
        <v>26</v>
      </c>
      <c r="H3579" t="s">
        <v>8</v>
      </c>
      <c r="J3579" t="s">
        <v>8</v>
      </c>
    </row>
    <row r="3580" spans="1:13" x14ac:dyDescent="0.25">
      <c r="A3580" t="s">
        <v>1997</v>
      </c>
      <c r="B3580" t="s">
        <v>1266</v>
      </c>
      <c r="C3580" t="str">
        <f t="shared" si="55"/>
        <v>RAQUIDELNael</v>
      </c>
      <c r="D3580" t="s">
        <v>5</v>
      </c>
      <c r="E3580" t="s">
        <v>1002</v>
      </c>
      <c r="F3580">
        <v>7464406</v>
      </c>
      <c r="G3580" t="s">
        <v>11</v>
      </c>
      <c r="H3580" t="s">
        <v>21</v>
      </c>
      <c r="I3580" t="s">
        <v>4620</v>
      </c>
      <c r="J3580" t="s">
        <v>21</v>
      </c>
      <c r="K3580" t="s">
        <v>4620</v>
      </c>
      <c r="L3580">
        <v>55209</v>
      </c>
      <c r="M3580" t="s">
        <v>4620</v>
      </c>
    </row>
    <row r="3581" spans="1:13" x14ac:dyDescent="0.25">
      <c r="A3581" t="s">
        <v>2504</v>
      </c>
      <c r="B3581" t="s">
        <v>697</v>
      </c>
      <c r="C3581" t="str">
        <f t="shared" si="55"/>
        <v>RATEAUHeloise</v>
      </c>
      <c r="D3581" t="s">
        <v>10</v>
      </c>
      <c r="E3581" t="s">
        <v>1014</v>
      </c>
      <c r="F3581">
        <v>7579866</v>
      </c>
      <c r="G3581" t="s">
        <v>16</v>
      </c>
      <c r="H3581" t="s">
        <v>8</v>
      </c>
      <c r="J3581" t="s">
        <v>8</v>
      </c>
    </row>
    <row r="3582" spans="1:13" x14ac:dyDescent="0.25">
      <c r="A3582" t="s">
        <v>878</v>
      </c>
      <c r="B3582" t="s">
        <v>1998</v>
      </c>
      <c r="C3582" t="str">
        <f t="shared" si="55"/>
        <v>RAUDGwen-aline</v>
      </c>
      <c r="D3582" t="s">
        <v>10</v>
      </c>
      <c r="E3582" t="s">
        <v>1042</v>
      </c>
      <c r="F3582">
        <v>7109593</v>
      </c>
      <c r="G3582" t="s">
        <v>16</v>
      </c>
      <c r="H3582" t="s">
        <v>21</v>
      </c>
      <c r="I3582" t="s">
        <v>5122</v>
      </c>
      <c r="J3582" t="s">
        <v>18</v>
      </c>
      <c r="K3582" t="s">
        <v>4688</v>
      </c>
      <c r="L3582">
        <v>23401</v>
      </c>
      <c r="M3582" t="s">
        <v>4688</v>
      </c>
    </row>
    <row r="3583" spans="1:13" x14ac:dyDescent="0.25">
      <c r="A3583" t="s">
        <v>4213</v>
      </c>
      <c r="B3583" t="s">
        <v>1232</v>
      </c>
      <c r="C3583" t="str">
        <f t="shared" si="55"/>
        <v>RAUDEAbel</v>
      </c>
      <c r="D3583" t="s">
        <v>5</v>
      </c>
      <c r="E3583" t="s">
        <v>1298</v>
      </c>
      <c r="F3583">
        <v>7633426</v>
      </c>
      <c r="G3583" t="s">
        <v>30</v>
      </c>
      <c r="H3583" t="s">
        <v>8</v>
      </c>
      <c r="J3583" t="s">
        <v>8</v>
      </c>
    </row>
    <row r="3584" spans="1:13" x14ac:dyDescent="0.25">
      <c r="A3584" t="s">
        <v>1143</v>
      </c>
      <c r="B3584" t="s">
        <v>68</v>
      </c>
      <c r="C3584" t="str">
        <f t="shared" si="55"/>
        <v>RAULETEnzo</v>
      </c>
      <c r="D3584" t="s">
        <v>5</v>
      </c>
      <c r="E3584" t="s">
        <v>998</v>
      </c>
      <c r="F3584">
        <v>7529531</v>
      </c>
      <c r="G3584" t="s">
        <v>33</v>
      </c>
      <c r="H3584" t="s">
        <v>8</v>
      </c>
      <c r="J3584" t="s">
        <v>8</v>
      </c>
    </row>
    <row r="3585" spans="1:13" x14ac:dyDescent="0.25">
      <c r="A3585" t="s">
        <v>5123</v>
      </c>
      <c r="B3585" t="s">
        <v>108</v>
      </c>
      <c r="C3585" t="str">
        <f t="shared" si="55"/>
        <v>RAULINELiam</v>
      </c>
      <c r="D3585" t="s">
        <v>5</v>
      </c>
      <c r="E3585" t="s">
        <v>1049</v>
      </c>
      <c r="F3585">
        <v>7649558</v>
      </c>
      <c r="G3585" t="s">
        <v>11</v>
      </c>
      <c r="H3585" t="s">
        <v>8</v>
      </c>
      <c r="J3585" t="s">
        <v>8</v>
      </c>
    </row>
    <row r="3586" spans="1:13" x14ac:dyDescent="0.25">
      <c r="A3586" t="s">
        <v>4214</v>
      </c>
      <c r="B3586" t="s">
        <v>107</v>
      </c>
      <c r="C3586" t="str">
        <f t="shared" si="55"/>
        <v>RAULOCamille</v>
      </c>
      <c r="D3586" t="s">
        <v>10</v>
      </c>
      <c r="E3586" t="s">
        <v>1007</v>
      </c>
      <c r="F3586">
        <v>7617750</v>
      </c>
      <c r="G3586" t="s">
        <v>26</v>
      </c>
      <c r="H3586" t="s">
        <v>8</v>
      </c>
      <c r="J3586" t="s">
        <v>8</v>
      </c>
    </row>
    <row r="3587" spans="1:13" x14ac:dyDescent="0.25">
      <c r="A3587" t="s">
        <v>879</v>
      </c>
      <c r="B3587" t="s">
        <v>196</v>
      </c>
      <c r="C3587" t="str">
        <f t="shared" ref="C3587:C3650" si="56">A3587&amp;B3587</f>
        <v>RAULTLouna</v>
      </c>
      <c r="D3587" t="s">
        <v>10</v>
      </c>
      <c r="E3587" t="s">
        <v>1049</v>
      </c>
      <c r="F3587">
        <v>7600096</v>
      </c>
      <c r="G3587" t="s">
        <v>30</v>
      </c>
      <c r="H3587" t="s">
        <v>8</v>
      </c>
      <c r="J3587" t="s">
        <v>8</v>
      </c>
    </row>
    <row r="3588" spans="1:13" x14ac:dyDescent="0.25">
      <c r="A3588" t="s">
        <v>2505</v>
      </c>
      <c r="B3588" t="s">
        <v>1407</v>
      </c>
      <c r="C3588" t="str">
        <f t="shared" si="56"/>
        <v>RAVARY NGUYENElouen</v>
      </c>
      <c r="D3588" t="s">
        <v>5</v>
      </c>
      <c r="E3588" t="s">
        <v>997</v>
      </c>
      <c r="F3588">
        <v>7585112</v>
      </c>
      <c r="G3588" t="s">
        <v>26</v>
      </c>
      <c r="H3588" t="s">
        <v>8</v>
      </c>
      <c r="J3588" t="s">
        <v>8</v>
      </c>
    </row>
    <row r="3589" spans="1:13" x14ac:dyDescent="0.25">
      <c r="A3589" t="s">
        <v>4215</v>
      </c>
      <c r="B3589" t="s">
        <v>4216</v>
      </c>
      <c r="C3589" t="str">
        <f t="shared" si="56"/>
        <v>RAYNALTilouen</v>
      </c>
      <c r="D3589" t="s">
        <v>5</v>
      </c>
      <c r="E3589" t="s">
        <v>2650</v>
      </c>
      <c r="F3589">
        <v>7576966</v>
      </c>
      <c r="G3589" t="s">
        <v>26</v>
      </c>
      <c r="H3589" t="s">
        <v>8</v>
      </c>
      <c r="J3589" t="s">
        <v>8</v>
      </c>
    </row>
    <row r="3590" spans="1:13" x14ac:dyDescent="0.25">
      <c r="A3590" t="s">
        <v>4217</v>
      </c>
      <c r="B3590" t="s">
        <v>4218</v>
      </c>
      <c r="C3590" t="str">
        <f t="shared" si="56"/>
        <v>RAYNAUDJosépha</v>
      </c>
      <c r="D3590" t="s">
        <v>10</v>
      </c>
      <c r="E3590" t="s">
        <v>1001</v>
      </c>
      <c r="F3590">
        <v>7635428</v>
      </c>
      <c r="G3590" t="s">
        <v>26</v>
      </c>
      <c r="H3590" t="s">
        <v>8</v>
      </c>
      <c r="J3590" t="s">
        <v>8</v>
      </c>
    </row>
    <row r="3591" spans="1:13" x14ac:dyDescent="0.25">
      <c r="A3591" t="s">
        <v>4219</v>
      </c>
      <c r="B3591" t="s">
        <v>350</v>
      </c>
      <c r="C3591" t="str">
        <f t="shared" si="56"/>
        <v>RAZELLya</v>
      </c>
      <c r="D3591" t="s">
        <v>10</v>
      </c>
      <c r="E3591" t="s">
        <v>1009</v>
      </c>
      <c r="F3591">
        <v>7601066</v>
      </c>
      <c r="G3591" t="s">
        <v>17</v>
      </c>
      <c r="H3591" t="s">
        <v>8</v>
      </c>
      <c r="J3591" t="s">
        <v>8</v>
      </c>
    </row>
    <row r="3592" spans="1:13" x14ac:dyDescent="0.25">
      <c r="A3592" t="s">
        <v>4220</v>
      </c>
      <c r="B3592" t="s">
        <v>684</v>
      </c>
      <c r="C3592" t="str">
        <f t="shared" si="56"/>
        <v>REBELLERSoline</v>
      </c>
      <c r="D3592" t="s">
        <v>10</v>
      </c>
      <c r="E3592" t="s">
        <v>1071</v>
      </c>
      <c r="F3592">
        <v>7597813</v>
      </c>
      <c r="G3592" t="s">
        <v>26</v>
      </c>
      <c r="H3592" t="s">
        <v>8</v>
      </c>
      <c r="J3592" t="s">
        <v>8</v>
      </c>
    </row>
    <row r="3593" spans="1:13" x14ac:dyDescent="0.25">
      <c r="A3593" t="s">
        <v>4221</v>
      </c>
      <c r="B3593" t="s">
        <v>179</v>
      </c>
      <c r="C3593" t="str">
        <f t="shared" si="56"/>
        <v>REBOURS GRAUBYLou</v>
      </c>
      <c r="D3593" t="s">
        <v>10</v>
      </c>
      <c r="E3593" t="s">
        <v>991</v>
      </c>
      <c r="F3593">
        <v>7630551</v>
      </c>
      <c r="G3593" t="s">
        <v>30</v>
      </c>
      <c r="H3593" t="s">
        <v>8</v>
      </c>
      <c r="J3593" t="s">
        <v>8</v>
      </c>
    </row>
    <row r="3594" spans="1:13" x14ac:dyDescent="0.25">
      <c r="A3594" t="s">
        <v>1999</v>
      </c>
      <c r="B3594" t="s">
        <v>376</v>
      </c>
      <c r="C3594" t="str">
        <f t="shared" si="56"/>
        <v>RECANJulian</v>
      </c>
      <c r="D3594" t="s">
        <v>5</v>
      </c>
      <c r="E3594" t="s">
        <v>1227</v>
      </c>
      <c r="F3594">
        <v>7518253</v>
      </c>
      <c r="G3594" t="s">
        <v>11</v>
      </c>
      <c r="H3594" t="s">
        <v>21</v>
      </c>
      <c r="I3594" t="s">
        <v>4646</v>
      </c>
      <c r="J3594" t="s">
        <v>21</v>
      </c>
      <c r="K3594" t="s">
        <v>4496</v>
      </c>
      <c r="L3594">
        <v>51772</v>
      </c>
      <c r="M3594" t="s">
        <v>4496</v>
      </c>
    </row>
    <row r="3595" spans="1:13" x14ac:dyDescent="0.25">
      <c r="A3595" t="s">
        <v>2000</v>
      </c>
      <c r="B3595" t="s">
        <v>680</v>
      </c>
      <c r="C3595" t="str">
        <f t="shared" si="56"/>
        <v>REFLOCHMaden</v>
      </c>
      <c r="D3595" t="s">
        <v>5</v>
      </c>
      <c r="E3595" t="s">
        <v>1298</v>
      </c>
      <c r="F3595">
        <v>7474344</v>
      </c>
      <c r="G3595" t="s">
        <v>11</v>
      </c>
      <c r="H3595" t="s">
        <v>19</v>
      </c>
      <c r="I3595" t="s">
        <v>4483</v>
      </c>
      <c r="J3595" t="s">
        <v>19</v>
      </c>
      <c r="K3595" t="s">
        <v>4483</v>
      </c>
      <c r="L3595">
        <v>104316</v>
      </c>
      <c r="M3595" t="s">
        <v>4483</v>
      </c>
    </row>
    <row r="3596" spans="1:13" x14ac:dyDescent="0.25">
      <c r="A3596" t="s">
        <v>2000</v>
      </c>
      <c r="B3596" t="s">
        <v>4222</v>
      </c>
      <c r="C3596" t="str">
        <f t="shared" si="56"/>
        <v>REFLOCHWillan</v>
      </c>
      <c r="D3596" t="s">
        <v>5</v>
      </c>
      <c r="E3596" t="s">
        <v>1298</v>
      </c>
      <c r="F3596">
        <v>7633429</v>
      </c>
      <c r="G3596" t="s">
        <v>16</v>
      </c>
      <c r="H3596" t="s">
        <v>8</v>
      </c>
      <c r="J3596" t="s">
        <v>8</v>
      </c>
    </row>
    <row r="3597" spans="1:13" x14ac:dyDescent="0.25">
      <c r="A3597" t="s">
        <v>880</v>
      </c>
      <c r="B3597" t="s">
        <v>4223</v>
      </c>
      <c r="C3597" t="str">
        <f t="shared" si="56"/>
        <v>REGNIERGillian</v>
      </c>
      <c r="D3597" t="s">
        <v>10</v>
      </c>
      <c r="E3597" t="s">
        <v>1020</v>
      </c>
      <c r="F3597">
        <v>7591247</v>
      </c>
      <c r="G3597" t="s">
        <v>30</v>
      </c>
      <c r="H3597" t="s">
        <v>8</v>
      </c>
      <c r="J3597" t="s">
        <v>8</v>
      </c>
    </row>
    <row r="3598" spans="1:13" x14ac:dyDescent="0.25">
      <c r="A3598" t="s">
        <v>880</v>
      </c>
      <c r="B3598" t="s">
        <v>1533</v>
      </c>
      <c r="C3598" t="str">
        <f t="shared" si="56"/>
        <v>REGNIERSwann</v>
      </c>
      <c r="D3598" t="s">
        <v>5</v>
      </c>
      <c r="E3598" t="s">
        <v>1245</v>
      </c>
      <c r="F3598">
        <v>7232444</v>
      </c>
      <c r="G3598" t="s">
        <v>16</v>
      </c>
      <c r="H3598" t="s">
        <v>18</v>
      </c>
      <c r="I3598" t="s">
        <v>5124</v>
      </c>
      <c r="J3598" t="s">
        <v>18</v>
      </c>
      <c r="K3598" t="s">
        <v>5124</v>
      </c>
      <c r="L3598">
        <v>25314</v>
      </c>
      <c r="M3598" t="s">
        <v>5124</v>
      </c>
    </row>
    <row r="3599" spans="1:13" x14ac:dyDescent="0.25">
      <c r="A3599" t="s">
        <v>2001</v>
      </c>
      <c r="B3599" t="s">
        <v>36</v>
      </c>
      <c r="C3599" t="str">
        <f t="shared" si="56"/>
        <v>REGUEREthan</v>
      </c>
      <c r="D3599" t="s">
        <v>5</v>
      </c>
      <c r="E3599" t="s">
        <v>1214</v>
      </c>
      <c r="F3599">
        <v>7616446</v>
      </c>
      <c r="G3599" t="s">
        <v>30</v>
      </c>
      <c r="H3599" t="s">
        <v>8</v>
      </c>
      <c r="J3599" t="s">
        <v>8</v>
      </c>
    </row>
    <row r="3600" spans="1:13" x14ac:dyDescent="0.25">
      <c r="A3600" t="s">
        <v>2001</v>
      </c>
      <c r="B3600" t="s">
        <v>684</v>
      </c>
      <c r="C3600" t="str">
        <f t="shared" si="56"/>
        <v>REGUERSoline</v>
      </c>
      <c r="D3600" t="s">
        <v>10</v>
      </c>
      <c r="E3600" t="s">
        <v>1041</v>
      </c>
      <c r="F3600">
        <v>7470035</v>
      </c>
      <c r="G3600" t="s">
        <v>26</v>
      </c>
      <c r="H3600" t="s">
        <v>8</v>
      </c>
      <c r="J3600" t="s">
        <v>8</v>
      </c>
    </row>
    <row r="3601" spans="1:13" x14ac:dyDescent="0.25">
      <c r="A3601" t="s">
        <v>4224</v>
      </c>
      <c r="B3601" t="s">
        <v>145</v>
      </c>
      <c r="C3601" t="str">
        <f t="shared" si="56"/>
        <v>REICHARDNathan</v>
      </c>
      <c r="D3601" t="s">
        <v>5</v>
      </c>
      <c r="E3601" t="s">
        <v>1045</v>
      </c>
      <c r="F3601">
        <v>7594699</v>
      </c>
      <c r="G3601" t="s">
        <v>30</v>
      </c>
      <c r="H3601" t="s">
        <v>8</v>
      </c>
      <c r="J3601" t="s">
        <v>8</v>
      </c>
    </row>
    <row r="3602" spans="1:13" x14ac:dyDescent="0.25">
      <c r="A3602" t="s">
        <v>5125</v>
      </c>
      <c r="B3602" t="s">
        <v>268</v>
      </c>
      <c r="C3602" t="str">
        <f t="shared" si="56"/>
        <v>REICHERTNinon</v>
      </c>
      <c r="D3602" t="s">
        <v>10</v>
      </c>
      <c r="E3602" t="s">
        <v>1047</v>
      </c>
      <c r="F3602">
        <v>7654123</v>
      </c>
      <c r="G3602" t="s">
        <v>11</v>
      </c>
      <c r="H3602" t="s">
        <v>8</v>
      </c>
      <c r="J3602" t="s">
        <v>8</v>
      </c>
    </row>
    <row r="3603" spans="1:13" x14ac:dyDescent="0.25">
      <c r="A3603" t="s">
        <v>2002</v>
      </c>
      <c r="B3603" t="s">
        <v>4225</v>
      </c>
      <c r="C3603" t="str">
        <f t="shared" si="56"/>
        <v>REMINELLeandro</v>
      </c>
      <c r="D3603" t="s">
        <v>5</v>
      </c>
      <c r="E3603" t="s">
        <v>996</v>
      </c>
      <c r="F3603">
        <v>7627602</v>
      </c>
      <c r="G3603" t="s">
        <v>7</v>
      </c>
      <c r="H3603" t="s">
        <v>8</v>
      </c>
      <c r="J3603" t="s">
        <v>8</v>
      </c>
    </row>
    <row r="3604" spans="1:13" x14ac:dyDescent="0.25">
      <c r="A3604" t="s">
        <v>2003</v>
      </c>
      <c r="B3604" t="s">
        <v>132</v>
      </c>
      <c r="C3604" t="str">
        <f t="shared" si="56"/>
        <v>REMINIACTom</v>
      </c>
      <c r="D3604" t="s">
        <v>5</v>
      </c>
      <c r="E3604" t="s">
        <v>1213</v>
      </c>
      <c r="F3604">
        <v>7507797</v>
      </c>
      <c r="G3604" t="s">
        <v>11</v>
      </c>
      <c r="H3604" t="s">
        <v>8</v>
      </c>
      <c r="J3604" t="s">
        <v>8</v>
      </c>
    </row>
    <row r="3605" spans="1:13" x14ac:dyDescent="0.25">
      <c r="A3605" t="s">
        <v>4226</v>
      </c>
      <c r="B3605" t="s">
        <v>379</v>
      </c>
      <c r="C3605" t="str">
        <f t="shared" si="56"/>
        <v>REMOND-HERVEMaïna</v>
      </c>
      <c r="D3605" t="s">
        <v>10</v>
      </c>
      <c r="E3605" t="s">
        <v>1179</v>
      </c>
      <c r="F3605">
        <v>7597852</v>
      </c>
      <c r="G3605" t="s">
        <v>16</v>
      </c>
      <c r="H3605" t="s">
        <v>8</v>
      </c>
      <c r="J3605" t="s">
        <v>8</v>
      </c>
    </row>
    <row r="3606" spans="1:13" x14ac:dyDescent="0.25">
      <c r="A3606" t="s">
        <v>881</v>
      </c>
      <c r="B3606" t="s">
        <v>4227</v>
      </c>
      <c r="C3606" t="str">
        <f t="shared" si="56"/>
        <v>REMYErine</v>
      </c>
      <c r="D3606" t="s">
        <v>10</v>
      </c>
      <c r="E3606" t="s">
        <v>1054</v>
      </c>
      <c r="F3606">
        <v>7371563</v>
      </c>
      <c r="G3606" t="s">
        <v>16</v>
      </c>
      <c r="H3606" t="s">
        <v>8</v>
      </c>
      <c r="J3606" t="s">
        <v>8</v>
      </c>
    </row>
    <row r="3607" spans="1:13" x14ac:dyDescent="0.25">
      <c r="A3607" t="s">
        <v>881</v>
      </c>
      <c r="B3607" t="s">
        <v>197</v>
      </c>
      <c r="C3607" t="str">
        <f t="shared" si="56"/>
        <v>REMYPauline</v>
      </c>
      <c r="D3607" t="s">
        <v>10</v>
      </c>
      <c r="E3607" t="s">
        <v>1040</v>
      </c>
      <c r="F3607">
        <v>7592351</v>
      </c>
      <c r="G3607" t="s">
        <v>11</v>
      </c>
      <c r="H3607" t="s">
        <v>8</v>
      </c>
      <c r="J3607" t="s">
        <v>8</v>
      </c>
    </row>
    <row r="3608" spans="1:13" x14ac:dyDescent="0.25">
      <c r="A3608" t="s">
        <v>2005</v>
      </c>
      <c r="B3608" t="s">
        <v>294</v>
      </c>
      <c r="C3608" t="str">
        <f t="shared" si="56"/>
        <v>RENANMorgan</v>
      </c>
      <c r="D3608" t="s">
        <v>5</v>
      </c>
      <c r="E3608" t="s">
        <v>1026</v>
      </c>
      <c r="F3608">
        <v>7551135</v>
      </c>
      <c r="G3608" t="s">
        <v>17</v>
      </c>
      <c r="H3608" t="s">
        <v>8</v>
      </c>
      <c r="J3608" t="s">
        <v>8</v>
      </c>
    </row>
    <row r="3609" spans="1:13" x14ac:dyDescent="0.25">
      <c r="A3609" t="s">
        <v>882</v>
      </c>
      <c r="B3609" t="s">
        <v>52</v>
      </c>
      <c r="C3609" t="str">
        <f t="shared" si="56"/>
        <v>RENAUDEmma</v>
      </c>
      <c r="D3609" t="s">
        <v>10</v>
      </c>
      <c r="E3609" t="s">
        <v>1001</v>
      </c>
      <c r="F3609">
        <v>7246569</v>
      </c>
      <c r="G3609" t="s">
        <v>16</v>
      </c>
      <c r="H3609" t="s">
        <v>8</v>
      </c>
      <c r="J3609" t="s">
        <v>8</v>
      </c>
    </row>
    <row r="3610" spans="1:13" x14ac:dyDescent="0.25">
      <c r="A3610" t="s">
        <v>883</v>
      </c>
      <c r="B3610" t="s">
        <v>2330</v>
      </c>
      <c r="C3610" t="str">
        <f t="shared" si="56"/>
        <v>RENAUDINAidan</v>
      </c>
      <c r="D3610" t="s">
        <v>5</v>
      </c>
      <c r="E3610" t="s">
        <v>999</v>
      </c>
      <c r="F3610">
        <v>7638128</v>
      </c>
      <c r="G3610" t="s">
        <v>16</v>
      </c>
      <c r="H3610" t="s">
        <v>8</v>
      </c>
      <c r="J3610" t="s">
        <v>8</v>
      </c>
    </row>
    <row r="3611" spans="1:13" x14ac:dyDescent="0.25">
      <c r="A3611" t="s">
        <v>884</v>
      </c>
      <c r="B3611" t="s">
        <v>4228</v>
      </c>
      <c r="C3611" t="str">
        <f t="shared" si="56"/>
        <v>RENAULTEdgard</v>
      </c>
      <c r="D3611" t="s">
        <v>5</v>
      </c>
      <c r="E3611" t="s">
        <v>2650</v>
      </c>
      <c r="F3611">
        <v>7582690</v>
      </c>
      <c r="G3611" t="s">
        <v>26</v>
      </c>
      <c r="H3611" t="s">
        <v>8</v>
      </c>
      <c r="J3611" t="s">
        <v>8</v>
      </c>
    </row>
    <row r="3612" spans="1:13" x14ac:dyDescent="0.25">
      <c r="A3612" t="s">
        <v>884</v>
      </c>
      <c r="B3612" t="s">
        <v>36</v>
      </c>
      <c r="C3612" t="str">
        <f t="shared" si="56"/>
        <v>RENAULTEthan</v>
      </c>
      <c r="D3612" t="s">
        <v>5</v>
      </c>
      <c r="E3612" t="s">
        <v>1011</v>
      </c>
      <c r="F3612">
        <v>7593509</v>
      </c>
      <c r="G3612" t="s">
        <v>17</v>
      </c>
      <c r="H3612" t="s">
        <v>8</v>
      </c>
      <c r="J3612" t="s">
        <v>8</v>
      </c>
    </row>
    <row r="3613" spans="1:13" x14ac:dyDescent="0.25">
      <c r="A3613" t="s">
        <v>884</v>
      </c>
      <c r="B3613" t="s">
        <v>45</v>
      </c>
      <c r="C3613" t="str">
        <f t="shared" si="56"/>
        <v>RENAULTEva</v>
      </c>
      <c r="D3613" t="s">
        <v>10</v>
      </c>
      <c r="E3613" t="s">
        <v>1066</v>
      </c>
      <c r="F3613">
        <v>7346735</v>
      </c>
      <c r="G3613" t="s">
        <v>30</v>
      </c>
      <c r="H3613" t="s">
        <v>18</v>
      </c>
      <c r="I3613" t="s">
        <v>5126</v>
      </c>
      <c r="J3613" t="s">
        <v>57</v>
      </c>
      <c r="K3613" t="s">
        <v>5127</v>
      </c>
      <c r="L3613">
        <v>9223</v>
      </c>
      <c r="M3613" t="s">
        <v>5127</v>
      </c>
    </row>
    <row r="3614" spans="1:13" x14ac:dyDescent="0.25">
      <c r="A3614" t="s">
        <v>884</v>
      </c>
      <c r="B3614" t="s">
        <v>46</v>
      </c>
      <c r="C3614" t="str">
        <f t="shared" si="56"/>
        <v>RENAULTLoris</v>
      </c>
      <c r="D3614" t="s">
        <v>5</v>
      </c>
      <c r="E3614" t="s">
        <v>1064</v>
      </c>
      <c r="F3614">
        <v>7453291</v>
      </c>
      <c r="G3614" t="s">
        <v>30</v>
      </c>
      <c r="H3614" t="s">
        <v>8</v>
      </c>
      <c r="J3614" t="s">
        <v>8</v>
      </c>
    </row>
    <row r="3615" spans="1:13" x14ac:dyDescent="0.25">
      <c r="A3615" t="s">
        <v>884</v>
      </c>
      <c r="B3615" t="s">
        <v>145</v>
      </c>
      <c r="C3615" t="str">
        <f t="shared" si="56"/>
        <v>RENAULTNathan</v>
      </c>
      <c r="D3615" t="s">
        <v>5</v>
      </c>
      <c r="E3615" t="s">
        <v>1001</v>
      </c>
      <c r="F3615">
        <v>7380664</v>
      </c>
      <c r="G3615" t="s">
        <v>11</v>
      </c>
      <c r="H3615" t="s">
        <v>21</v>
      </c>
      <c r="I3615" t="s">
        <v>4582</v>
      </c>
      <c r="J3615" t="s">
        <v>21</v>
      </c>
      <c r="K3615" t="s">
        <v>4582</v>
      </c>
      <c r="L3615">
        <v>60715</v>
      </c>
      <c r="M3615" t="s">
        <v>4582</v>
      </c>
    </row>
    <row r="3616" spans="1:13" x14ac:dyDescent="0.25">
      <c r="A3616" t="s">
        <v>884</v>
      </c>
      <c r="B3616" t="s">
        <v>268</v>
      </c>
      <c r="C3616" t="str">
        <f t="shared" si="56"/>
        <v>RENAULTNinon</v>
      </c>
      <c r="D3616" t="s">
        <v>10</v>
      </c>
      <c r="E3616" t="s">
        <v>1059</v>
      </c>
      <c r="F3616">
        <v>7613738</v>
      </c>
      <c r="G3616" t="s">
        <v>26</v>
      </c>
      <c r="H3616" t="s">
        <v>8</v>
      </c>
      <c r="J3616" t="s">
        <v>8</v>
      </c>
    </row>
    <row r="3617" spans="1:13" x14ac:dyDescent="0.25">
      <c r="A3617" t="s">
        <v>4229</v>
      </c>
      <c r="B3617" t="s">
        <v>83</v>
      </c>
      <c r="C3617" t="str">
        <f t="shared" si="56"/>
        <v>RENNERMathieu</v>
      </c>
      <c r="D3617" t="s">
        <v>5</v>
      </c>
      <c r="E3617" t="s">
        <v>1050</v>
      </c>
      <c r="F3617">
        <v>7622893</v>
      </c>
      <c r="G3617" t="s">
        <v>33</v>
      </c>
      <c r="H3617" t="s">
        <v>8</v>
      </c>
      <c r="J3617" t="s">
        <v>8</v>
      </c>
    </row>
    <row r="3618" spans="1:13" x14ac:dyDescent="0.25">
      <c r="A3618" t="s">
        <v>4230</v>
      </c>
      <c r="B3618" t="s">
        <v>1684</v>
      </c>
      <c r="C3618" t="str">
        <f t="shared" si="56"/>
        <v>RENOULEthann</v>
      </c>
      <c r="D3618" t="s">
        <v>5</v>
      </c>
      <c r="E3618" t="s">
        <v>1024</v>
      </c>
      <c r="F3618">
        <v>7630310</v>
      </c>
      <c r="G3618" t="s">
        <v>7</v>
      </c>
      <c r="H3618" t="s">
        <v>8</v>
      </c>
      <c r="J3618" t="s">
        <v>8</v>
      </c>
    </row>
    <row r="3619" spans="1:13" x14ac:dyDescent="0.25">
      <c r="A3619" t="s">
        <v>2506</v>
      </c>
      <c r="B3619" t="s">
        <v>301</v>
      </c>
      <c r="C3619" t="str">
        <f t="shared" si="56"/>
        <v>RESTOUXClémence</v>
      </c>
      <c r="D3619" t="s">
        <v>10</v>
      </c>
      <c r="E3619" t="s">
        <v>1213</v>
      </c>
      <c r="F3619">
        <v>7609324</v>
      </c>
      <c r="G3619" t="s">
        <v>16</v>
      </c>
      <c r="H3619" t="s">
        <v>19</v>
      </c>
      <c r="I3619" t="s">
        <v>4711</v>
      </c>
      <c r="J3619" t="s">
        <v>19</v>
      </c>
      <c r="K3619" t="s">
        <v>4711</v>
      </c>
      <c r="L3619">
        <v>36217</v>
      </c>
      <c r="M3619" t="s">
        <v>4711</v>
      </c>
    </row>
    <row r="3620" spans="1:13" x14ac:dyDescent="0.25">
      <c r="A3620" t="s">
        <v>2506</v>
      </c>
      <c r="B3620" t="s">
        <v>426</v>
      </c>
      <c r="C3620" t="str">
        <f t="shared" si="56"/>
        <v>RESTOUXCôme</v>
      </c>
      <c r="D3620" t="s">
        <v>5</v>
      </c>
      <c r="E3620" t="s">
        <v>1213</v>
      </c>
      <c r="F3620">
        <v>7553221</v>
      </c>
      <c r="G3620" t="s">
        <v>17</v>
      </c>
      <c r="H3620" t="s">
        <v>8</v>
      </c>
      <c r="J3620" t="s">
        <v>8</v>
      </c>
    </row>
    <row r="3621" spans="1:13" x14ac:dyDescent="0.25">
      <c r="A3621" t="s">
        <v>2006</v>
      </c>
      <c r="B3621" t="s">
        <v>92</v>
      </c>
      <c r="C3621" t="str">
        <f t="shared" si="56"/>
        <v>REVOLTEPaul</v>
      </c>
      <c r="D3621" t="s">
        <v>5</v>
      </c>
      <c r="E3621" t="s">
        <v>1052</v>
      </c>
      <c r="F3621">
        <v>7403533</v>
      </c>
      <c r="G3621" t="s">
        <v>16</v>
      </c>
      <c r="H3621" t="s">
        <v>8</v>
      </c>
      <c r="J3621" t="s">
        <v>8</v>
      </c>
    </row>
    <row r="3622" spans="1:13" x14ac:dyDescent="0.25">
      <c r="A3622" t="s">
        <v>5128</v>
      </c>
      <c r="B3622" t="s">
        <v>302</v>
      </c>
      <c r="C3622" t="str">
        <f t="shared" si="56"/>
        <v>REXHA PEDRONLana</v>
      </c>
      <c r="D3622" t="s">
        <v>10</v>
      </c>
      <c r="E3622" t="s">
        <v>1298</v>
      </c>
      <c r="F3622">
        <v>7647764</v>
      </c>
      <c r="G3622" t="s">
        <v>33</v>
      </c>
      <c r="H3622" t="s">
        <v>8</v>
      </c>
      <c r="J3622" t="s">
        <v>8</v>
      </c>
    </row>
    <row r="3623" spans="1:13" x14ac:dyDescent="0.25">
      <c r="A3623" t="s">
        <v>4231</v>
      </c>
      <c r="B3623" t="s">
        <v>133</v>
      </c>
      <c r="C3623" t="str">
        <f t="shared" si="56"/>
        <v>REYNAUDClement</v>
      </c>
      <c r="D3623" t="s">
        <v>5</v>
      </c>
      <c r="E3623" t="s">
        <v>1034</v>
      </c>
      <c r="F3623">
        <v>7613790</v>
      </c>
      <c r="G3623" t="s">
        <v>30</v>
      </c>
      <c r="H3623" t="s">
        <v>8</v>
      </c>
      <c r="J3623" t="s">
        <v>8</v>
      </c>
    </row>
    <row r="3624" spans="1:13" x14ac:dyDescent="0.25">
      <c r="A3624" t="s">
        <v>4232</v>
      </c>
      <c r="B3624" t="s">
        <v>4233</v>
      </c>
      <c r="C3624" t="str">
        <f t="shared" si="56"/>
        <v>REYNIERJaden</v>
      </c>
      <c r="D3624" t="s">
        <v>5</v>
      </c>
      <c r="E3624" t="s">
        <v>1052</v>
      </c>
      <c r="F3624">
        <v>7419842</v>
      </c>
      <c r="G3624" t="s">
        <v>30</v>
      </c>
      <c r="H3624" t="s">
        <v>8</v>
      </c>
      <c r="J3624" t="s">
        <v>8</v>
      </c>
    </row>
    <row r="3625" spans="1:13" x14ac:dyDescent="0.25">
      <c r="A3625" t="s">
        <v>4234</v>
      </c>
      <c r="B3625" t="s">
        <v>88</v>
      </c>
      <c r="C3625" t="str">
        <f t="shared" si="56"/>
        <v>REYTSamuel</v>
      </c>
      <c r="D3625" t="s">
        <v>5</v>
      </c>
      <c r="E3625" t="s">
        <v>2659</v>
      </c>
      <c r="F3625">
        <v>7628895</v>
      </c>
      <c r="G3625" t="s">
        <v>33</v>
      </c>
      <c r="H3625" t="s">
        <v>8</v>
      </c>
      <c r="J3625" t="s">
        <v>8</v>
      </c>
    </row>
    <row r="3626" spans="1:13" x14ac:dyDescent="0.25">
      <c r="A3626" t="s">
        <v>4235</v>
      </c>
      <c r="B3626" t="s">
        <v>426</v>
      </c>
      <c r="C3626" t="str">
        <f t="shared" si="56"/>
        <v>RIALLANDCôme</v>
      </c>
      <c r="D3626" t="s">
        <v>5</v>
      </c>
      <c r="E3626" t="s">
        <v>1020</v>
      </c>
      <c r="F3626">
        <v>7628677</v>
      </c>
      <c r="G3626" t="s">
        <v>7</v>
      </c>
      <c r="H3626" t="s">
        <v>8</v>
      </c>
      <c r="J3626" t="s">
        <v>8</v>
      </c>
    </row>
    <row r="3627" spans="1:13" x14ac:dyDescent="0.25">
      <c r="A3627" t="s">
        <v>4235</v>
      </c>
      <c r="B3627" t="s">
        <v>55</v>
      </c>
      <c r="C3627" t="str">
        <f t="shared" si="56"/>
        <v>RIALLANDSacha</v>
      </c>
      <c r="D3627" t="s">
        <v>5</v>
      </c>
      <c r="E3627" t="s">
        <v>1020</v>
      </c>
      <c r="F3627">
        <v>7556507</v>
      </c>
      <c r="G3627" t="s">
        <v>7</v>
      </c>
      <c r="H3627" t="s">
        <v>8</v>
      </c>
      <c r="J3627" t="s">
        <v>8</v>
      </c>
    </row>
    <row r="3628" spans="1:13" x14ac:dyDescent="0.25">
      <c r="A3628" t="s">
        <v>5129</v>
      </c>
      <c r="B3628" t="s">
        <v>5130</v>
      </c>
      <c r="C3628" t="str">
        <f t="shared" si="56"/>
        <v>RIANTCandyce</v>
      </c>
      <c r="D3628" t="s">
        <v>10</v>
      </c>
      <c r="E3628" t="s">
        <v>4745</v>
      </c>
      <c r="F3628">
        <v>7647501</v>
      </c>
      <c r="G3628" t="s">
        <v>33</v>
      </c>
      <c r="H3628" t="s">
        <v>8</v>
      </c>
      <c r="J3628" t="s">
        <v>8</v>
      </c>
    </row>
    <row r="3629" spans="1:13" x14ac:dyDescent="0.25">
      <c r="A3629" t="s">
        <v>4236</v>
      </c>
      <c r="B3629" t="s">
        <v>68</v>
      </c>
      <c r="C3629" t="str">
        <f t="shared" si="56"/>
        <v>RIAUDELEnzo</v>
      </c>
      <c r="D3629" t="s">
        <v>5</v>
      </c>
      <c r="E3629" t="s">
        <v>1054</v>
      </c>
      <c r="F3629">
        <v>7622388</v>
      </c>
      <c r="G3629" t="s">
        <v>30</v>
      </c>
      <c r="H3629" t="s">
        <v>8</v>
      </c>
      <c r="J3629" t="s">
        <v>8</v>
      </c>
    </row>
    <row r="3630" spans="1:13" x14ac:dyDescent="0.25">
      <c r="A3630" t="s">
        <v>2007</v>
      </c>
      <c r="B3630" t="s">
        <v>224</v>
      </c>
      <c r="C3630" t="str">
        <f t="shared" si="56"/>
        <v>RIAUXAxel</v>
      </c>
      <c r="D3630" t="s">
        <v>5</v>
      </c>
      <c r="E3630" t="s">
        <v>2659</v>
      </c>
      <c r="F3630">
        <v>7628896</v>
      </c>
      <c r="G3630" t="s">
        <v>16</v>
      </c>
      <c r="H3630" t="s">
        <v>21</v>
      </c>
      <c r="I3630" t="s">
        <v>4638</v>
      </c>
      <c r="J3630" t="s">
        <v>21</v>
      </c>
      <c r="K3630" t="s">
        <v>5046</v>
      </c>
      <c r="L3630">
        <v>48401</v>
      </c>
      <c r="M3630" t="s">
        <v>5046</v>
      </c>
    </row>
    <row r="3631" spans="1:13" x14ac:dyDescent="0.25">
      <c r="A3631" t="s">
        <v>4237</v>
      </c>
      <c r="B3631" t="s">
        <v>4238</v>
      </c>
      <c r="C3631" t="str">
        <f t="shared" si="56"/>
        <v>RIBADIEREloen</v>
      </c>
      <c r="D3631" t="s">
        <v>5</v>
      </c>
      <c r="E3631" t="s">
        <v>1050</v>
      </c>
      <c r="F3631">
        <v>7606003</v>
      </c>
      <c r="G3631" t="s">
        <v>11</v>
      </c>
      <c r="H3631" t="s">
        <v>8</v>
      </c>
      <c r="J3631" t="s">
        <v>8</v>
      </c>
    </row>
    <row r="3632" spans="1:13" x14ac:dyDescent="0.25">
      <c r="A3632" t="s">
        <v>4239</v>
      </c>
      <c r="B3632" t="s">
        <v>227</v>
      </c>
      <c r="C3632" t="str">
        <f t="shared" si="56"/>
        <v>RIBAULTElouann</v>
      </c>
      <c r="D3632" t="s">
        <v>5</v>
      </c>
      <c r="E3632" t="s">
        <v>1035</v>
      </c>
      <c r="F3632">
        <v>7598857</v>
      </c>
      <c r="G3632" t="s">
        <v>30</v>
      </c>
      <c r="H3632" t="s">
        <v>8</v>
      </c>
      <c r="J3632" t="s">
        <v>8</v>
      </c>
    </row>
    <row r="3633" spans="1:13" x14ac:dyDescent="0.25">
      <c r="A3633" t="s">
        <v>4240</v>
      </c>
      <c r="B3633" t="s">
        <v>168</v>
      </c>
      <c r="C3633" t="str">
        <f t="shared" si="56"/>
        <v>RIBETEsteban</v>
      </c>
      <c r="D3633" t="s">
        <v>5</v>
      </c>
      <c r="E3633" t="s">
        <v>1051</v>
      </c>
      <c r="F3633">
        <v>7585523</v>
      </c>
      <c r="G3633" t="s">
        <v>16</v>
      </c>
      <c r="H3633" t="s">
        <v>8</v>
      </c>
      <c r="J3633" t="s">
        <v>8</v>
      </c>
    </row>
    <row r="3634" spans="1:13" x14ac:dyDescent="0.25">
      <c r="A3634" t="s">
        <v>885</v>
      </c>
      <c r="B3634" t="s">
        <v>2008</v>
      </c>
      <c r="C3634" t="str">
        <f t="shared" si="56"/>
        <v>RICHARDAutomne</v>
      </c>
      <c r="D3634" t="s">
        <v>10</v>
      </c>
      <c r="E3634" t="s">
        <v>1007</v>
      </c>
      <c r="F3634">
        <v>7420368</v>
      </c>
      <c r="G3634" t="s">
        <v>11</v>
      </c>
      <c r="H3634" t="s">
        <v>8</v>
      </c>
      <c r="J3634" t="s">
        <v>8</v>
      </c>
    </row>
    <row r="3635" spans="1:13" x14ac:dyDescent="0.25">
      <c r="A3635" t="s">
        <v>885</v>
      </c>
      <c r="B3635" t="s">
        <v>256</v>
      </c>
      <c r="C3635" t="str">
        <f t="shared" si="56"/>
        <v>RICHARDCapucine</v>
      </c>
      <c r="D3635" t="s">
        <v>10</v>
      </c>
      <c r="E3635" t="s">
        <v>1020</v>
      </c>
      <c r="F3635">
        <v>7624121</v>
      </c>
      <c r="G3635" t="s">
        <v>7</v>
      </c>
      <c r="H3635" t="s">
        <v>8</v>
      </c>
      <c r="J3635" t="s">
        <v>8</v>
      </c>
    </row>
    <row r="3636" spans="1:13" x14ac:dyDescent="0.25">
      <c r="A3636" t="s">
        <v>885</v>
      </c>
      <c r="B3636" t="s">
        <v>886</v>
      </c>
      <c r="C3636" t="str">
        <f t="shared" si="56"/>
        <v>RICHARDCélestine</v>
      </c>
      <c r="D3636" t="s">
        <v>10</v>
      </c>
      <c r="E3636" t="s">
        <v>1018</v>
      </c>
      <c r="F3636">
        <v>7332776</v>
      </c>
      <c r="G3636" t="s">
        <v>11</v>
      </c>
      <c r="H3636" t="s">
        <v>15</v>
      </c>
      <c r="I3636" t="s">
        <v>5131</v>
      </c>
      <c r="J3636" t="s">
        <v>57</v>
      </c>
      <c r="K3636" t="s">
        <v>5132</v>
      </c>
      <c r="L3636">
        <v>6585</v>
      </c>
      <c r="M3636" t="s">
        <v>5132</v>
      </c>
    </row>
    <row r="3637" spans="1:13" x14ac:dyDescent="0.25">
      <c r="A3637" t="s">
        <v>885</v>
      </c>
      <c r="B3637" t="s">
        <v>121</v>
      </c>
      <c r="C3637" t="str">
        <f t="shared" si="56"/>
        <v>RICHARDElise</v>
      </c>
      <c r="D3637" t="s">
        <v>10</v>
      </c>
      <c r="E3637" t="s">
        <v>1356</v>
      </c>
      <c r="F3637">
        <v>7642040</v>
      </c>
      <c r="G3637" t="s">
        <v>30</v>
      </c>
      <c r="H3637" t="s">
        <v>8</v>
      </c>
      <c r="J3637" t="s">
        <v>8</v>
      </c>
    </row>
    <row r="3638" spans="1:13" x14ac:dyDescent="0.25">
      <c r="A3638" t="s">
        <v>885</v>
      </c>
      <c r="B3638" t="s">
        <v>184</v>
      </c>
      <c r="C3638" t="str">
        <f t="shared" si="56"/>
        <v>RICHARDEloïse</v>
      </c>
      <c r="D3638" t="s">
        <v>10</v>
      </c>
      <c r="E3638" t="s">
        <v>1044</v>
      </c>
      <c r="F3638">
        <v>7511614</v>
      </c>
      <c r="G3638" t="s">
        <v>33</v>
      </c>
      <c r="H3638" t="s">
        <v>8</v>
      </c>
      <c r="J3638" t="s">
        <v>8</v>
      </c>
    </row>
    <row r="3639" spans="1:13" x14ac:dyDescent="0.25">
      <c r="A3639" t="s">
        <v>885</v>
      </c>
      <c r="B3639" t="s">
        <v>61</v>
      </c>
      <c r="C3639" t="str">
        <f t="shared" si="56"/>
        <v>RICHARDElouan</v>
      </c>
      <c r="D3639" t="s">
        <v>5</v>
      </c>
      <c r="E3639" t="s">
        <v>1035</v>
      </c>
      <c r="F3639">
        <v>7642822</v>
      </c>
      <c r="G3639" t="s">
        <v>26</v>
      </c>
      <c r="H3639" t="s">
        <v>8</v>
      </c>
      <c r="J3639" t="s">
        <v>8</v>
      </c>
    </row>
    <row r="3640" spans="1:13" x14ac:dyDescent="0.25">
      <c r="A3640" t="s">
        <v>885</v>
      </c>
      <c r="B3640" t="s">
        <v>165</v>
      </c>
      <c r="C3640" t="str">
        <f t="shared" si="56"/>
        <v>RICHARDJules</v>
      </c>
      <c r="D3640" t="s">
        <v>5</v>
      </c>
      <c r="E3640" t="s">
        <v>1044</v>
      </c>
      <c r="F3640">
        <v>7511617</v>
      </c>
      <c r="G3640" t="s">
        <v>7</v>
      </c>
      <c r="H3640" t="s">
        <v>8</v>
      </c>
      <c r="J3640" t="s">
        <v>8</v>
      </c>
    </row>
    <row r="3641" spans="1:13" x14ac:dyDescent="0.25">
      <c r="A3641" t="s">
        <v>885</v>
      </c>
      <c r="B3641" t="s">
        <v>58</v>
      </c>
      <c r="C3641" t="str">
        <f t="shared" si="56"/>
        <v>RICHARDTitouan</v>
      </c>
      <c r="D3641" t="s">
        <v>5</v>
      </c>
      <c r="E3641" t="s">
        <v>1059</v>
      </c>
      <c r="F3641">
        <v>7549594</v>
      </c>
      <c r="G3641" t="s">
        <v>30</v>
      </c>
      <c r="H3641" t="s">
        <v>8</v>
      </c>
      <c r="J3641" t="s">
        <v>8</v>
      </c>
    </row>
    <row r="3642" spans="1:13" x14ac:dyDescent="0.25">
      <c r="A3642" t="s">
        <v>885</v>
      </c>
      <c r="B3642" t="s">
        <v>98</v>
      </c>
      <c r="C3642" t="str">
        <f t="shared" si="56"/>
        <v>RICHARDValentin</v>
      </c>
      <c r="D3642" t="s">
        <v>5</v>
      </c>
      <c r="E3642" t="s">
        <v>1018</v>
      </c>
      <c r="F3642">
        <v>7367781</v>
      </c>
      <c r="G3642" t="s">
        <v>33</v>
      </c>
      <c r="H3642" t="s">
        <v>15</v>
      </c>
      <c r="I3642" t="s">
        <v>5133</v>
      </c>
      <c r="J3642" t="s">
        <v>15</v>
      </c>
      <c r="K3642" t="s">
        <v>5134</v>
      </c>
      <c r="L3642">
        <v>14033</v>
      </c>
      <c r="M3642" t="s">
        <v>5134</v>
      </c>
    </row>
    <row r="3643" spans="1:13" x14ac:dyDescent="0.25">
      <c r="A3643" t="s">
        <v>2009</v>
      </c>
      <c r="B3643" t="s">
        <v>1563</v>
      </c>
      <c r="C3643" t="str">
        <f t="shared" si="56"/>
        <v>RICHARD DJIOURTESoan</v>
      </c>
      <c r="D3643" t="s">
        <v>5</v>
      </c>
      <c r="E3643" t="s">
        <v>1011</v>
      </c>
      <c r="F3643">
        <v>7427260</v>
      </c>
      <c r="G3643" t="s">
        <v>17</v>
      </c>
      <c r="H3643" t="s">
        <v>8</v>
      </c>
      <c r="J3643" t="s">
        <v>8</v>
      </c>
    </row>
    <row r="3644" spans="1:13" x14ac:dyDescent="0.25">
      <c r="A3644" t="s">
        <v>4241</v>
      </c>
      <c r="B3644" t="s">
        <v>4242</v>
      </c>
      <c r="C3644" t="str">
        <f t="shared" si="56"/>
        <v>RICHARDOTRoann</v>
      </c>
      <c r="D3644" t="s">
        <v>5</v>
      </c>
      <c r="E3644" t="s">
        <v>1001</v>
      </c>
      <c r="F3644">
        <v>7598766</v>
      </c>
      <c r="G3644" t="s">
        <v>7</v>
      </c>
      <c r="H3644" t="s">
        <v>8</v>
      </c>
      <c r="J3644" t="s">
        <v>8</v>
      </c>
    </row>
    <row r="3645" spans="1:13" x14ac:dyDescent="0.25">
      <c r="A3645" t="s">
        <v>2010</v>
      </c>
      <c r="B3645" t="s">
        <v>2011</v>
      </c>
      <c r="C3645" t="str">
        <f t="shared" si="56"/>
        <v>RICLOTKylia</v>
      </c>
      <c r="D3645" t="s">
        <v>10</v>
      </c>
      <c r="E3645" t="s">
        <v>1056</v>
      </c>
      <c r="F3645">
        <v>7523431</v>
      </c>
      <c r="G3645" t="s">
        <v>30</v>
      </c>
      <c r="H3645" t="s">
        <v>21</v>
      </c>
      <c r="I3645" t="s">
        <v>4931</v>
      </c>
      <c r="J3645" t="s">
        <v>21</v>
      </c>
      <c r="K3645" t="s">
        <v>4931</v>
      </c>
      <c r="L3645">
        <v>29211</v>
      </c>
      <c r="M3645" t="s">
        <v>4931</v>
      </c>
    </row>
    <row r="3646" spans="1:13" x14ac:dyDescent="0.25">
      <c r="A3646" t="s">
        <v>2012</v>
      </c>
      <c r="B3646" t="s">
        <v>92</v>
      </c>
      <c r="C3646" t="str">
        <f t="shared" si="56"/>
        <v>RICORDELPaul</v>
      </c>
      <c r="D3646" t="s">
        <v>5</v>
      </c>
      <c r="E3646" t="s">
        <v>1213</v>
      </c>
      <c r="F3646">
        <v>7518251</v>
      </c>
      <c r="G3646" t="s">
        <v>16</v>
      </c>
      <c r="H3646" t="s">
        <v>8</v>
      </c>
      <c r="J3646" t="s">
        <v>8</v>
      </c>
    </row>
    <row r="3647" spans="1:13" x14ac:dyDescent="0.25">
      <c r="A3647" t="s">
        <v>2013</v>
      </c>
      <c r="B3647" t="s">
        <v>1840</v>
      </c>
      <c r="C3647" t="str">
        <f t="shared" si="56"/>
        <v>RIDARDLohan</v>
      </c>
      <c r="D3647" t="s">
        <v>5</v>
      </c>
      <c r="E3647" t="s">
        <v>1027</v>
      </c>
      <c r="F3647">
        <v>7351712</v>
      </c>
      <c r="G3647" t="s">
        <v>11</v>
      </c>
      <c r="H3647" t="s">
        <v>21</v>
      </c>
      <c r="I3647" t="s">
        <v>4524</v>
      </c>
      <c r="J3647" t="s">
        <v>21</v>
      </c>
      <c r="K3647" t="s">
        <v>4524</v>
      </c>
      <c r="L3647">
        <v>57329</v>
      </c>
      <c r="M3647" t="s">
        <v>4524</v>
      </c>
    </row>
    <row r="3648" spans="1:13" x14ac:dyDescent="0.25">
      <c r="A3648" t="s">
        <v>2013</v>
      </c>
      <c r="B3648" t="s">
        <v>248</v>
      </c>
      <c r="C3648" t="str">
        <f t="shared" si="56"/>
        <v>RIDARDRomane</v>
      </c>
      <c r="D3648" t="s">
        <v>10</v>
      </c>
      <c r="E3648" t="s">
        <v>1060</v>
      </c>
      <c r="F3648">
        <v>7592346</v>
      </c>
      <c r="G3648" t="s">
        <v>26</v>
      </c>
      <c r="H3648" t="s">
        <v>8</v>
      </c>
      <c r="J3648" t="s">
        <v>8</v>
      </c>
    </row>
    <row r="3649" spans="1:13" x14ac:dyDescent="0.25">
      <c r="A3649" t="s">
        <v>4243</v>
      </c>
      <c r="B3649" t="s">
        <v>106</v>
      </c>
      <c r="C3649" t="str">
        <f t="shared" si="56"/>
        <v>RIDEREAUNaël</v>
      </c>
      <c r="D3649" t="s">
        <v>5</v>
      </c>
      <c r="E3649" t="s">
        <v>1018</v>
      </c>
      <c r="F3649">
        <v>7601064</v>
      </c>
      <c r="G3649" t="s">
        <v>30</v>
      </c>
      <c r="H3649" t="s">
        <v>8</v>
      </c>
      <c r="J3649" t="s">
        <v>8</v>
      </c>
    </row>
    <row r="3650" spans="1:13" x14ac:dyDescent="0.25">
      <c r="A3650" t="s">
        <v>2507</v>
      </c>
      <c r="B3650" t="s">
        <v>87</v>
      </c>
      <c r="C3650" t="str">
        <f t="shared" si="56"/>
        <v>RIDOUEliott</v>
      </c>
      <c r="D3650" t="s">
        <v>5</v>
      </c>
      <c r="E3650" t="s">
        <v>1050</v>
      </c>
      <c r="F3650">
        <v>7561019</v>
      </c>
      <c r="G3650" t="s">
        <v>26</v>
      </c>
      <c r="H3650" t="s">
        <v>8</v>
      </c>
      <c r="J3650" t="s">
        <v>8</v>
      </c>
    </row>
    <row r="3651" spans="1:13" x14ac:dyDescent="0.25">
      <c r="A3651" t="s">
        <v>2507</v>
      </c>
      <c r="B3651" t="s">
        <v>221</v>
      </c>
      <c r="C3651" t="str">
        <f t="shared" ref="C3651:C3714" si="57">A3651&amp;B3651</f>
        <v>RIDOUSimon</v>
      </c>
      <c r="D3651" t="s">
        <v>5</v>
      </c>
      <c r="E3651" t="s">
        <v>1050</v>
      </c>
      <c r="F3651">
        <v>7571081</v>
      </c>
      <c r="G3651" t="s">
        <v>7</v>
      </c>
      <c r="H3651" t="s">
        <v>8</v>
      </c>
      <c r="J3651" t="s">
        <v>8</v>
      </c>
    </row>
    <row r="3652" spans="1:13" x14ac:dyDescent="0.25">
      <c r="A3652" t="s">
        <v>4244</v>
      </c>
      <c r="B3652" t="s">
        <v>1953</v>
      </c>
      <c r="C3652" t="str">
        <f t="shared" si="57"/>
        <v>RIEUTORDCélestin</v>
      </c>
      <c r="D3652" t="s">
        <v>5</v>
      </c>
      <c r="E3652" t="s">
        <v>1051</v>
      </c>
      <c r="F3652">
        <v>7581286</v>
      </c>
      <c r="G3652" t="s">
        <v>7</v>
      </c>
      <c r="H3652" t="s">
        <v>8</v>
      </c>
      <c r="J3652" t="s">
        <v>8</v>
      </c>
    </row>
    <row r="3653" spans="1:13" x14ac:dyDescent="0.25">
      <c r="A3653" t="s">
        <v>4245</v>
      </c>
      <c r="B3653" t="s">
        <v>1855</v>
      </c>
      <c r="C3653" t="str">
        <f t="shared" si="57"/>
        <v>RIGOAurele</v>
      </c>
      <c r="D3653" t="s">
        <v>5</v>
      </c>
      <c r="E3653" t="s">
        <v>1413</v>
      </c>
      <c r="F3653">
        <v>7645307</v>
      </c>
      <c r="G3653" t="s">
        <v>16</v>
      </c>
      <c r="H3653" t="s">
        <v>21</v>
      </c>
      <c r="I3653" t="s">
        <v>4486</v>
      </c>
      <c r="J3653" t="s">
        <v>21</v>
      </c>
      <c r="K3653" t="s">
        <v>4486</v>
      </c>
      <c r="L3653">
        <v>61436</v>
      </c>
      <c r="M3653" t="s">
        <v>4486</v>
      </c>
    </row>
    <row r="3654" spans="1:13" x14ac:dyDescent="0.25">
      <c r="A3654" t="s">
        <v>1144</v>
      </c>
      <c r="B3654" t="s">
        <v>270</v>
      </c>
      <c r="C3654" t="str">
        <f t="shared" si="57"/>
        <v>RIHET-PRIDOMargaux</v>
      </c>
      <c r="D3654" t="s">
        <v>10</v>
      </c>
      <c r="E3654" t="s">
        <v>994</v>
      </c>
      <c r="F3654">
        <v>7498598</v>
      </c>
      <c r="G3654" t="s">
        <v>11</v>
      </c>
      <c r="H3654" t="s">
        <v>19</v>
      </c>
      <c r="I3654" t="s">
        <v>4511</v>
      </c>
      <c r="J3654" t="s">
        <v>19</v>
      </c>
      <c r="K3654" t="s">
        <v>4511</v>
      </c>
      <c r="L3654">
        <v>35911</v>
      </c>
      <c r="M3654" t="s">
        <v>4511</v>
      </c>
    </row>
    <row r="3655" spans="1:13" x14ac:dyDescent="0.25">
      <c r="A3655" t="s">
        <v>4246</v>
      </c>
      <c r="B3655" t="s">
        <v>2425</v>
      </c>
      <c r="C3655" t="str">
        <f t="shared" si="57"/>
        <v>RILEYSophia</v>
      </c>
      <c r="D3655" t="s">
        <v>10</v>
      </c>
      <c r="E3655" t="s">
        <v>1053</v>
      </c>
      <c r="F3655">
        <v>7613011</v>
      </c>
      <c r="G3655" t="s">
        <v>17</v>
      </c>
      <c r="H3655" t="s">
        <v>8</v>
      </c>
      <c r="J3655" t="s">
        <v>8</v>
      </c>
    </row>
    <row r="3656" spans="1:13" x14ac:dyDescent="0.25">
      <c r="A3656" t="s">
        <v>887</v>
      </c>
      <c r="B3656" t="s">
        <v>504</v>
      </c>
      <c r="C3656" t="str">
        <f t="shared" si="57"/>
        <v>RILLINGKristen</v>
      </c>
      <c r="D3656" t="s">
        <v>5</v>
      </c>
      <c r="E3656" t="s">
        <v>994</v>
      </c>
      <c r="F3656">
        <v>7505400</v>
      </c>
      <c r="G3656" t="s">
        <v>16</v>
      </c>
      <c r="H3656" t="s">
        <v>8</v>
      </c>
      <c r="J3656" t="s">
        <v>8</v>
      </c>
    </row>
    <row r="3657" spans="1:13" x14ac:dyDescent="0.25">
      <c r="A3657" t="s">
        <v>888</v>
      </c>
      <c r="B3657" t="s">
        <v>263</v>
      </c>
      <c r="C3657" t="str">
        <f t="shared" si="57"/>
        <v>RIOMarvin</v>
      </c>
      <c r="D3657" t="s">
        <v>5</v>
      </c>
      <c r="E3657" t="s">
        <v>1024</v>
      </c>
      <c r="F3657">
        <v>7611660</v>
      </c>
      <c r="G3657" t="s">
        <v>26</v>
      </c>
      <c r="H3657" t="s">
        <v>8</v>
      </c>
      <c r="J3657" t="s">
        <v>8</v>
      </c>
    </row>
    <row r="3658" spans="1:13" x14ac:dyDescent="0.25">
      <c r="A3658" t="s">
        <v>888</v>
      </c>
      <c r="B3658" t="s">
        <v>2014</v>
      </c>
      <c r="C3658" t="str">
        <f t="shared" si="57"/>
        <v>RIOWarren</v>
      </c>
      <c r="D3658" t="s">
        <v>5</v>
      </c>
      <c r="E3658" t="s">
        <v>1024</v>
      </c>
      <c r="F3658">
        <v>7524936</v>
      </c>
      <c r="G3658" t="s">
        <v>26</v>
      </c>
      <c r="H3658" t="s">
        <v>8</v>
      </c>
      <c r="J3658" t="s">
        <v>8</v>
      </c>
    </row>
    <row r="3659" spans="1:13" x14ac:dyDescent="0.25">
      <c r="A3659" t="s">
        <v>889</v>
      </c>
      <c r="B3659" t="s">
        <v>145</v>
      </c>
      <c r="C3659" t="str">
        <f t="shared" si="57"/>
        <v>RIOUNathan</v>
      </c>
      <c r="D3659" t="s">
        <v>5</v>
      </c>
      <c r="E3659" t="s">
        <v>1062</v>
      </c>
      <c r="F3659">
        <v>7518915</v>
      </c>
      <c r="G3659" t="s">
        <v>16</v>
      </c>
      <c r="H3659" t="s">
        <v>8</v>
      </c>
      <c r="J3659" t="s">
        <v>8</v>
      </c>
    </row>
    <row r="3660" spans="1:13" x14ac:dyDescent="0.25">
      <c r="A3660" t="s">
        <v>2015</v>
      </c>
      <c r="B3660" t="s">
        <v>456</v>
      </c>
      <c r="C3660" t="str">
        <f t="shared" si="57"/>
        <v>RIOU LAHADJohanna</v>
      </c>
      <c r="D3660" t="s">
        <v>10</v>
      </c>
      <c r="E3660" t="s">
        <v>1224</v>
      </c>
      <c r="F3660">
        <v>7530929</v>
      </c>
      <c r="G3660" t="s">
        <v>26</v>
      </c>
      <c r="H3660" t="s">
        <v>8</v>
      </c>
      <c r="J3660" t="s">
        <v>8</v>
      </c>
    </row>
    <row r="3661" spans="1:13" x14ac:dyDescent="0.25">
      <c r="A3661" t="s">
        <v>2015</v>
      </c>
      <c r="B3661" t="s">
        <v>42</v>
      </c>
      <c r="C3661" t="str">
        <f t="shared" si="57"/>
        <v>RIOU LAHADMaxime</v>
      </c>
      <c r="D3661" t="s">
        <v>5</v>
      </c>
      <c r="E3661" t="s">
        <v>1224</v>
      </c>
      <c r="F3661">
        <v>7489695</v>
      </c>
      <c r="G3661" t="s">
        <v>16</v>
      </c>
      <c r="H3661" t="s">
        <v>8</v>
      </c>
      <c r="J3661" t="s">
        <v>8</v>
      </c>
    </row>
    <row r="3662" spans="1:13" x14ac:dyDescent="0.25">
      <c r="A3662" t="s">
        <v>2016</v>
      </c>
      <c r="B3662" t="s">
        <v>86</v>
      </c>
      <c r="C3662" t="str">
        <f t="shared" si="57"/>
        <v>RIOUALJustine</v>
      </c>
      <c r="D3662" t="s">
        <v>10</v>
      </c>
      <c r="E3662" t="s">
        <v>1062</v>
      </c>
      <c r="F3662">
        <v>7518927</v>
      </c>
      <c r="G3662" t="s">
        <v>16</v>
      </c>
      <c r="H3662" t="s">
        <v>8</v>
      </c>
      <c r="J3662" t="s">
        <v>8</v>
      </c>
    </row>
    <row r="3663" spans="1:13" x14ac:dyDescent="0.25">
      <c r="A3663" t="s">
        <v>4247</v>
      </c>
      <c r="B3663" t="s">
        <v>121</v>
      </c>
      <c r="C3663" t="str">
        <f t="shared" si="57"/>
        <v>RIPOCHEElise</v>
      </c>
      <c r="D3663" t="s">
        <v>10</v>
      </c>
      <c r="E3663" t="s">
        <v>1057</v>
      </c>
      <c r="F3663">
        <v>7564975</v>
      </c>
      <c r="G3663" t="s">
        <v>26</v>
      </c>
      <c r="H3663" t="s">
        <v>8</v>
      </c>
      <c r="J3663" t="s">
        <v>8</v>
      </c>
    </row>
    <row r="3664" spans="1:13" x14ac:dyDescent="0.25">
      <c r="A3664" t="s">
        <v>4247</v>
      </c>
      <c r="B3664" t="s">
        <v>4248</v>
      </c>
      <c r="C3664" t="str">
        <f t="shared" si="57"/>
        <v>RIPOCHEOscar-louis</v>
      </c>
      <c r="D3664" t="s">
        <v>5</v>
      </c>
      <c r="E3664" t="s">
        <v>1018</v>
      </c>
      <c r="F3664">
        <v>7601081</v>
      </c>
      <c r="G3664" t="s">
        <v>11</v>
      </c>
      <c r="H3664" t="s">
        <v>8</v>
      </c>
      <c r="J3664" t="s">
        <v>8</v>
      </c>
    </row>
    <row r="3665" spans="1:13" x14ac:dyDescent="0.25">
      <c r="A3665" t="s">
        <v>2017</v>
      </c>
      <c r="B3665" t="s">
        <v>488</v>
      </c>
      <c r="C3665" t="str">
        <f t="shared" si="57"/>
        <v>RITTERLéon</v>
      </c>
      <c r="D3665" t="s">
        <v>5</v>
      </c>
      <c r="E3665" t="s">
        <v>1227</v>
      </c>
      <c r="F3665">
        <v>7641154</v>
      </c>
      <c r="G3665" t="s">
        <v>17</v>
      </c>
      <c r="H3665" t="s">
        <v>8</v>
      </c>
      <c r="J3665" t="s">
        <v>8</v>
      </c>
    </row>
    <row r="3666" spans="1:13" x14ac:dyDescent="0.25">
      <c r="A3666" t="s">
        <v>4249</v>
      </c>
      <c r="B3666" t="s">
        <v>522</v>
      </c>
      <c r="C3666" t="str">
        <f t="shared" si="57"/>
        <v>RIVERA BECERRALila</v>
      </c>
      <c r="D3666" t="s">
        <v>10</v>
      </c>
      <c r="E3666" t="s">
        <v>1227</v>
      </c>
      <c r="F3666">
        <v>7599651</v>
      </c>
      <c r="G3666" t="s">
        <v>17</v>
      </c>
      <c r="H3666" t="s">
        <v>8</v>
      </c>
      <c r="J3666" t="s">
        <v>8</v>
      </c>
    </row>
    <row r="3667" spans="1:13" x14ac:dyDescent="0.25">
      <c r="A3667" t="s">
        <v>2018</v>
      </c>
      <c r="B3667" t="s">
        <v>173</v>
      </c>
      <c r="C3667" t="str">
        <f t="shared" si="57"/>
        <v>RIVIERAmandine</v>
      </c>
      <c r="D3667" t="s">
        <v>10</v>
      </c>
      <c r="E3667" t="s">
        <v>998</v>
      </c>
      <c r="F3667">
        <v>7535220</v>
      </c>
      <c r="G3667" t="s">
        <v>33</v>
      </c>
      <c r="H3667" t="s">
        <v>8</v>
      </c>
      <c r="J3667" t="s">
        <v>8</v>
      </c>
    </row>
    <row r="3668" spans="1:13" x14ac:dyDescent="0.25">
      <c r="A3668" t="s">
        <v>2018</v>
      </c>
      <c r="B3668" t="s">
        <v>1579</v>
      </c>
      <c r="C3668" t="str">
        <f t="shared" si="57"/>
        <v>RIVIERMaiwenn</v>
      </c>
      <c r="D3668" t="s">
        <v>10</v>
      </c>
      <c r="E3668" t="s">
        <v>1073</v>
      </c>
      <c r="F3668">
        <v>7546859</v>
      </c>
      <c r="G3668" t="s">
        <v>26</v>
      </c>
      <c r="H3668" t="s">
        <v>8</v>
      </c>
      <c r="J3668" t="s">
        <v>8</v>
      </c>
    </row>
    <row r="3669" spans="1:13" x14ac:dyDescent="0.25">
      <c r="A3669" t="s">
        <v>891</v>
      </c>
      <c r="B3669" t="s">
        <v>94</v>
      </c>
      <c r="C3669" t="str">
        <f t="shared" si="57"/>
        <v>RIVIEREArthur</v>
      </c>
      <c r="D3669" t="s">
        <v>5</v>
      </c>
      <c r="E3669" t="s">
        <v>1041</v>
      </c>
      <c r="F3669">
        <v>7385448</v>
      </c>
      <c r="G3669" t="s">
        <v>11</v>
      </c>
      <c r="H3669" t="s">
        <v>19</v>
      </c>
      <c r="I3669" t="s">
        <v>4546</v>
      </c>
      <c r="J3669" t="s">
        <v>19</v>
      </c>
      <c r="K3669" t="s">
        <v>4546</v>
      </c>
      <c r="L3669">
        <v>64654</v>
      </c>
      <c r="M3669" t="s">
        <v>4546</v>
      </c>
    </row>
    <row r="3670" spans="1:13" x14ac:dyDescent="0.25">
      <c r="A3670" t="s">
        <v>891</v>
      </c>
      <c r="B3670" t="s">
        <v>286</v>
      </c>
      <c r="C3670" t="str">
        <f t="shared" si="57"/>
        <v>RIVIEREHugo</v>
      </c>
      <c r="D3670" t="s">
        <v>5</v>
      </c>
      <c r="E3670" t="s">
        <v>2650</v>
      </c>
      <c r="F3670">
        <v>7547506</v>
      </c>
      <c r="G3670" t="s">
        <v>16</v>
      </c>
      <c r="H3670" t="s">
        <v>8</v>
      </c>
      <c r="J3670" t="s">
        <v>8</v>
      </c>
    </row>
    <row r="3671" spans="1:13" x14ac:dyDescent="0.25">
      <c r="A3671" t="s">
        <v>891</v>
      </c>
      <c r="B3671" t="s">
        <v>233</v>
      </c>
      <c r="C3671" t="str">
        <f t="shared" si="57"/>
        <v>RIVIEREMaëlys</v>
      </c>
      <c r="D3671" t="s">
        <v>10</v>
      </c>
      <c r="E3671" t="s">
        <v>2650</v>
      </c>
      <c r="F3671">
        <v>7580748</v>
      </c>
      <c r="G3671" t="s">
        <v>33</v>
      </c>
      <c r="H3671" t="s">
        <v>8</v>
      </c>
      <c r="J3671" t="s">
        <v>8</v>
      </c>
    </row>
    <row r="3672" spans="1:13" x14ac:dyDescent="0.25">
      <c r="A3672" t="s">
        <v>2508</v>
      </c>
      <c r="B3672" t="s">
        <v>192</v>
      </c>
      <c r="C3672" t="str">
        <f t="shared" si="57"/>
        <v>RIVIERE FERTEYJean</v>
      </c>
      <c r="D3672" t="s">
        <v>5</v>
      </c>
      <c r="E3672" t="s">
        <v>1018</v>
      </c>
      <c r="F3672">
        <v>7572124</v>
      </c>
      <c r="G3672" t="s">
        <v>7</v>
      </c>
      <c r="H3672" t="s">
        <v>8</v>
      </c>
      <c r="J3672" t="s">
        <v>8</v>
      </c>
    </row>
    <row r="3673" spans="1:13" x14ac:dyDescent="0.25">
      <c r="A3673" t="s">
        <v>892</v>
      </c>
      <c r="B3673" t="s">
        <v>118</v>
      </c>
      <c r="C3673" t="str">
        <f t="shared" si="57"/>
        <v>RIVOALBaptiste</v>
      </c>
      <c r="D3673" t="s">
        <v>5</v>
      </c>
      <c r="E3673" t="s">
        <v>998</v>
      </c>
      <c r="F3673">
        <v>7540399</v>
      </c>
      <c r="G3673" t="s">
        <v>33</v>
      </c>
      <c r="H3673" t="s">
        <v>21</v>
      </c>
      <c r="I3673" t="s">
        <v>4523</v>
      </c>
      <c r="J3673" t="s">
        <v>21</v>
      </c>
      <c r="K3673" t="s">
        <v>4523</v>
      </c>
      <c r="L3673">
        <v>46895</v>
      </c>
      <c r="M3673" t="s">
        <v>4523</v>
      </c>
    </row>
    <row r="3674" spans="1:13" x14ac:dyDescent="0.25">
      <c r="A3674" t="s">
        <v>4250</v>
      </c>
      <c r="B3674" t="s">
        <v>75</v>
      </c>
      <c r="C3674" t="str">
        <f t="shared" si="57"/>
        <v>ROBEMathias</v>
      </c>
      <c r="D3674" t="s">
        <v>5</v>
      </c>
      <c r="E3674" t="s">
        <v>1017</v>
      </c>
      <c r="F3674">
        <v>7623630</v>
      </c>
      <c r="G3674" t="s">
        <v>7</v>
      </c>
      <c r="H3674" t="s">
        <v>8</v>
      </c>
      <c r="J3674" t="s">
        <v>8</v>
      </c>
    </row>
    <row r="3675" spans="1:13" x14ac:dyDescent="0.25">
      <c r="A3675" t="s">
        <v>893</v>
      </c>
      <c r="B3675" t="s">
        <v>62</v>
      </c>
      <c r="C3675" t="str">
        <f t="shared" si="57"/>
        <v>ROBERTAlexis</v>
      </c>
      <c r="D3675" t="s">
        <v>5</v>
      </c>
      <c r="E3675" t="s">
        <v>1032</v>
      </c>
      <c r="F3675">
        <v>7437653</v>
      </c>
      <c r="G3675" t="s">
        <v>30</v>
      </c>
      <c r="H3675" t="s">
        <v>19</v>
      </c>
      <c r="I3675" t="s">
        <v>4709</v>
      </c>
      <c r="J3675" t="s">
        <v>19</v>
      </c>
      <c r="K3675" t="s">
        <v>4709</v>
      </c>
      <c r="L3675">
        <v>65266</v>
      </c>
      <c r="M3675" t="s">
        <v>4709</v>
      </c>
    </row>
    <row r="3676" spans="1:13" x14ac:dyDescent="0.25">
      <c r="A3676" t="s">
        <v>893</v>
      </c>
      <c r="B3676" t="s">
        <v>94</v>
      </c>
      <c r="C3676" t="str">
        <f t="shared" si="57"/>
        <v>ROBERTArthur</v>
      </c>
      <c r="D3676" t="s">
        <v>5</v>
      </c>
      <c r="E3676" t="s">
        <v>1413</v>
      </c>
      <c r="F3676">
        <v>7637185</v>
      </c>
      <c r="G3676" t="s">
        <v>16</v>
      </c>
      <c r="H3676" t="s">
        <v>21</v>
      </c>
      <c r="I3676" t="s">
        <v>4526</v>
      </c>
      <c r="J3676" t="s">
        <v>21</v>
      </c>
      <c r="K3676" t="s">
        <v>4526</v>
      </c>
      <c r="L3676">
        <v>58493</v>
      </c>
      <c r="M3676" t="s">
        <v>4526</v>
      </c>
    </row>
    <row r="3677" spans="1:13" x14ac:dyDescent="0.25">
      <c r="A3677" t="s">
        <v>893</v>
      </c>
      <c r="B3677" t="s">
        <v>36</v>
      </c>
      <c r="C3677" t="str">
        <f t="shared" si="57"/>
        <v>ROBERTEthan</v>
      </c>
      <c r="D3677" t="s">
        <v>5</v>
      </c>
      <c r="E3677" t="s">
        <v>999</v>
      </c>
      <c r="F3677">
        <v>7519843</v>
      </c>
      <c r="G3677" t="s">
        <v>26</v>
      </c>
      <c r="H3677" t="s">
        <v>8</v>
      </c>
      <c r="J3677" t="s">
        <v>8</v>
      </c>
    </row>
    <row r="3678" spans="1:13" x14ac:dyDescent="0.25">
      <c r="A3678" t="s">
        <v>893</v>
      </c>
      <c r="B3678" t="s">
        <v>159</v>
      </c>
      <c r="C3678" t="str">
        <f t="shared" si="57"/>
        <v>ROBERTGaspard</v>
      </c>
      <c r="D3678" t="s">
        <v>5</v>
      </c>
      <c r="E3678" t="s">
        <v>1002</v>
      </c>
      <c r="F3678">
        <v>7537119</v>
      </c>
      <c r="G3678" t="s">
        <v>30</v>
      </c>
      <c r="H3678" t="s">
        <v>21</v>
      </c>
      <c r="I3678" t="s">
        <v>5004</v>
      </c>
      <c r="J3678" t="s">
        <v>21</v>
      </c>
      <c r="K3678" t="s">
        <v>5004</v>
      </c>
      <c r="L3678">
        <v>57077</v>
      </c>
      <c r="M3678" t="s">
        <v>5004</v>
      </c>
    </row>
    <row r="3679" spans="1:13" x14ac:dyDescent="0.25">
      <c r="A3679" t="s">
        <v>893</v>
      </c>
      <c r="B3679" t="s">
        <v>376</v>
      </c>
      <c r="C3679" t="str">
        <f t="shared" si="57"/>
        <v>ROBERTJulian</v>
      </c>
      <c r="D3679" t="s">
        <v>5</v>
      </c>
      <c r="E3679" t="s">
        <v>999</v>
      </c>
      <c r="F3679">
        <v>7624182</v>
      </c>
      <c r="G3679" t="s">
        <v>7</v>
      </c>
      <c r="H3679" t="s">
        <v>8</v>
      </c>
      <c r="J3679" t="s">
        <v>8</v>
      </c>
    </row>
    <row r="3680" spans="1:13" x14ac:dyDescent="0.25">
      <c r="A3680" t="s">
        <v>893</v>
      </c>
      <c r="B3680" t="s">
        <v>439</v>
      </c>
      <c r="C3680" t="str">
        <f t="shared" si="57"/>
        <v>ROBERTLaura</v>
      </c>
      <c r="D3680" t="s">
        <v>10</v>
      </c>
      <c r="E3680" t="s">
        <v>999</v>
      </c>
      <c r="F3680">
        <v>7639497</v>
      </c>
      <c r="G3680" t="s">
        <v>30</v>
      </c>
      <c r="H3680" t="s">
        <v>8</v>
      </c>
      <c r="J3680" t="s">
        <v>8</v>
      </c>
    </row>
    <row r="3681" spans="1:13" x14ac:dyDescent="0.25">
      <c r="A3681" t="s">
        <v>893</v>
      </c>
      <c r="B3681" t="s">
        <v>60</v>
      </c>
      <c r="C3681" t="str">
        <f t="shared" si="57"/>
        <v>ROBERTNoa</v>
      </c>
      <c r="D3681" t="s">
        <v>5</v>
      </c>
      <c r="E3681" t="s">
        <v>1059</v>
      </c>
      <c r="F3681">
        <v>7547793</v>
      </c>
      <c r="G3681" t="s">
        <v>16</v>
      </c>
      <c r="H3681" t="s">
        <v>8</v>
      </c>
      <c r="J3681" t="s">
        <v>8</v>
      </c>
    </row>
    <row r="3682" spans="1:13" x14ac:dyDescent="0.25">
      <c r="A3682" t="s">
        <v>893</v>
      </c>
      <c r="B3682" t="s">
        <v>139</v>
      </c>
      <c r="C3682" t="str">
        <f t="shared" si="57"/>
        <v>ROBERTNolan</v>
      </c>
      <c r="D3682" t="s">
        <v>5</v>
      </c>
      <c r="E3682" t="s">
        <v>1021</v>
      </c>
      <c r="F3682">
        <v>7624676</v>
      </c>
      <c r="G3682" t="s">
        <v>7</v>
      </c>
      <c r="H3682" t="s">
        <v>8</v>
      </c>
      <c r="J3682" t="s">
        <v>8</v>
      </c>
    </row>
    <row r="3683" spans="1:13" x14ac:dyDescent="0.25">
      <c r="A3683" t="s">
        <v>893</v>
      </c>
      <c r="B3683" t="s">
        <v>193</v>
      </c>
      <c r="C3683" t="str">
        <f t="shared" si="57"/>
        <v>ROBERTSarah</v>
      </c>
      <c r="D3683" t="s">
        <v>10</v>
      </c>
      <c r="E3683" t="s">
        <v>1015</v>
      </c>
      <c r="F3683">
        <v>7470892</v>
      </c>
      <c r="G3683" t="s">
        <v>30</v>
      </c>
      <c r="H3683" t="s">
        <v>19</v>
      </c>
      <c r="I3683" t="s">
        <v>4483</v>
      </c>
      <c r="J3683" t="s">
        <v>19</v>
      </c>
      <c r="K3683" t="s">
        <v>4483</v>
      </c>
      <c r="L3683">
        <v>45849</v>
      </c>
      <c r="M3683" t="s">
        <v>4483</v>
      </c>
    </row>
    <row r="3684" spans="1:13" x14ac:dyDescent="0.25">
      <c r="A3684" t="s">
        <v>893</v>
      </c>
      <c r="B3684" t="s">
        <v>221</v>
      </c>
      <c r="C3684" t="str">
        <f t="shared" si="57"/>
        <v>ROBERTSimon</v>
      </c>
      <c r="D3684" t="s">
        <v>5</v>
      </c>
      <c r="E3684" t="s">
        <v>1028</v>
      </c>
      <c r="F3684">
        <v>7622328</v>
      </c>
      <c r="G3684" t="s">
        <v>11</v>
      </c>
      <c r="H3684" t="s">
        <v>8</v>
      </c>
      <c r="J3684" t="s">
        <v>8</v>
      </c>
    </row>
    <row r="3685" spans="1:13" x14ac:dyDescent="0.25">
      <c r="A3685" t="s">
        <v>893</v>
      </c>
      <c r="B3685" t="s">
        <v>221</v>
      </c>
      <c r="C3685" t="str">
        <f t="shared" si="57"/>
        <v>ROBERTSimon</v>
      </c>
      <c r="D3685" t="s">
        <v>5</v>
      </c>
      <c r="E3685" t="s">
        <v>1021</v>
      </c>
      <c r="F3685">
        <v>7612768</v>
      </c>
      <c r="G3685" t="s">
        <v>16</v>
      </c>
      <c r="H3685" t="s">
        <v>8</v>
      </c>
      <c r="J3685" t="s">
        <v>8</v>
      </c>
    </row>
    <row r="3686" spans="1:13" x14ac:dyDescent="0.25">
      <c r="A3686" t="s">
        <v>5135</v>
      </c>
      <c r="B3686" t="s">
        <v>152</v>
      </c>
      <c r="C3686" t="str">
        <f t="shared" si="57"/>
        <v>ROBERT NEDELLECLouann</v>
      </c>
      <c r="D3686" t="s">
        <v>10</v>
      </c>
      <c r="E3686" t="s">
        <v>1222</v>
      </c>
      <c r="F3686">
        <v>7463944</v>
      </c>
      <c r="G3686" t="s">
        <v>33</v>
      </c>
      <c r="H3686" t="s">
        <v>8</v>
      </c>
      <c r="J3686" t="s">
        <v>8</v>
      </c>
    </row>
    <row r="3687" spans="1:13" x14ac:dyDescent="0.25">
      <c r="A3687" t="s">
        <v>2019</v>
      </c>
      <c r="B3687" t="s">
        <v>1353</v>
      </c>
      <c r="C3687" t="str">
        <f t="shared" si="57"/>
        <v>ROBERT ROUSSELMewen</v>
      </c>
      <c r="D3687" t="s">
        <v>5</v>
      </c>
      <c r="E3687" t="s">
        <v>1057</v>
      </c>
      <c r="F3687">
        <v>7504828</v>
      </c>
      <c r="G3687" t="s">
        <v>16</v>
      </c>
      <c r="H3687" t="s">
        <v>8</v>
      </c>
      <c r="J3687" t="s">
        <v>8</v>
      </c>
    </row>
    <row r="3688" spans="1:13" x14ac:dyDescent="0.25">
      <c r="A3688" t="s">
        <v>4251</v>
      </c>
      <c r="B3688" t="s">
        <v>53</v>
      </c>
      <c r="C3688" t="str">
        <f t="shared" si="57"/>
        <v>ROBERTIERELilwenn</v>
      </c>
      <c r="D3688" t="s">
        <v>10</v>
      </c>
      <c r="E3688" t="s">
        <v>1226</v>
      </c>
      <c r="F3688">
        <v>7619036</v>
      </c>
      <c r="G3688" t="s">
        <v>16</v>
      </c>
      <c r="H3688" t="s">
        <v>8</v>
      </c>
      <c r="J3688" t="s">
        <v>8</v>
      </c>
    </row>
    <row r="3689" spans="1:13" x14ac:dyDescent="0.25">
      <c r="A3689" t="s">
        <v>894</v>
      </c>
      <c r="B3689" t="s">
        <v>574</v>
      </c>
      <c r="C3689" t="str">
        <f t="shared" si="57"/>
        <v>ROBINCharles</v>
      </c>
      <c r="D3689" t="s">
        <v>5</v>
      </c>
      <c r="E3689" t="s">
        <v>988</v>
      </c>
      <c r="F3689">
        <v>7543385</v>
      </c>
      <c r="G3689" t="s">
        <v>7</v>
      </c>
      <c r="H3689" t="s">
        <v>8</v>
      </c>
      <c r="J3689" t="s">
        <v>8</v>
      </c>
    </row>
    <row r="3690" spans="1:13" x14ac:dyDescent="0.25">
      <c r="A3690" t="s">
        <v>894</v>
      </c>
      <c r="B3690" t="s">
        <v>286</v>
      </c>
      <c r="C3690" t="str">
        <f t="shared" si="57"/>
        <v>ROBINHugo</v>
      </c>
      <c r="D3690" t="s">
        <v>5</v>
      </c>
      <c r="E3690" t="s">
        <v>1298</v>
      </c>
      <c r="F3690">
        <v>7385090</v>
      </c>
      <c r="G3690" t="s">
        <v>16</v>
      </c>
      <c r="H3690" t="s">
        <v>8</v>
      </c>
      <c r="J3690" t="s">
        <v>8</v>
      </c>
    </row>
    <row r="3691" spans="1:13" x14ac:dyDescent="0.25">
      <c r="A3691" t="s">
        <v>894</v>
      </c>
      <c r="B3691" t="s">
        <v>488</v>
      </c>
      <c r="C3691" t="str">
        <f t="shared" si="57"/>
        <v>ROBINLéon</v>
      </c>
      <c r="D3691" t="s">
        <v>5</v>
      </c>
      <c r="E3691" t="s">
        <v>1003</v>
      </c>
      <c r="F3691">
        <v>7572926</v>
      </c>
      <c r="G3691" t="s">
        <v>7</v>
      </c>
      <c r="H3691" t="s">
        <v>8</v>
      </c>
      <c r="J3691" t="s">
        <v>8</v>
      </c>
    </row>
    <row r="3692" spans="1:13" x14ac:dyDescent="0.25">
      <c r="A3692" t="s">
        <v>894</v>
      </c>
      <c r="B3692" t="s">
        <v>270</v>
      </c>
      <c r="C3692" t="str">
        <f t="shared" si="57"/>
        <v>ROBINMargaux</v>
      </c>
      <c r="D3692" t="s">
        <v>10</v>
      </c>
      <c r="E3692" t="s">
        <v>1213</v>
      </c>
      <c r="F3692">
        <v>7599350</v>
      </c>
      <c r="G3692" t="s">
        <v>16</v>
      </c>
      <c r="H3692" t="s">
        <v>8</v>
      </c>
      <c r="J3692" t="s">
        <v>8</v>
      </c>
    </row>
    <row r="3693" spans="1:13" x14ac:dyDescent="0.25">
      <c r="A3693" t="s">
        <v>894</v>
      </c>
      <c r="B3693" t="s">
        <v>92</v>
      </c>
      <c r="C3693" t="str">
        <f t="shared" si="57"/>
        <v>ROBINPaul</v>
      </c>
      <c r="D3693" t="s">
        <v>5</v>
      </c>
      <c r="E3693" t="s">
        <v>988</v>
      </c>
      <c r="F3693">
        <v>7473489</v>
      </c>
      <c r="G3693" t="s">
        <v>33</v>
      </c>
      <c r="H3693" t="s">
        <v>19</v>
      </c>
      <c r="I3693" t="s">
        <v>4514</v>
      </c>
      <c r="J3693" t="s">
        <v>19</v>
      </c>
      <c r="K3693" t="s">
        <v>4514</v>
      </c>
      <c r="L3693">
        <v>71898</v>
      </c>
      <c r="M3693" t="s">
        <v>4514</v>
      </c>
    </row>
    <row r="3694" spans="1:13" x14ac:dyDescent="0.25">
      <c r="A3694" t="s">
        <v>894</v>
      </c>
      <c r="B3694" t="s">
        <v>378</v>
      </c>
      <c r="C3694" t="str">
        <f t="shared" si="57"/>
        <v>ROBINRomy</v>
      </c>
      <c r="D3694" t="s">
        <v>10</v>
      </c>
      <c r="E3694" t="s">
        <v>1001</v>
      </c>
      <c r="F3694">
        <v>7635433</v>
      </c>
      <c r="G3694" t="s">
        <v>16</v>
      </c>
      <c r="H3694" t="s">
        <v>8</v>
      </c>
      <c r="J3694" t="s">
        <v>8</v>
      </c>
    </row>
    <row r="3695" spans="1:13" x14ac:dyDescent="0.25">
      <c r="A3695" t="s">
        <v>4252</v>
      </c>
      <c r="B3695" t="s">
        <v>4253</v>
      </c>
      <c r="C3695" t="str">
        <f t="shared" si="57"/>
        <v>ROBIN HALALSoheil</v>
      </c>
      <c r="D3695" t="s">
        <v>5</v>
      </c>
      <c r="E3695" t="s">
        <v>1024</v>
      </c>
      <c r="F3695">
        <v>7594195</v>
      </c>
      <c r="G3695" t="s">
        <v>7</v>
      </c>
      <c r="H3695" t="s">
        <v>8</v>
      </c>
      <c r="J3695" t="s">
        <v>8</v>
      </c>
    </row>
    <row r="3696" spans="1:13" x14ac:dyDescent="0.25">
      <c r="A3696" t="s">
        <v>2020</v>
      </c>
      <c r="B3696" t="s">
        <v>394</v>
      </c>
      <c r="C3696" t="str">
        <f t="shared" si="57"/>
        <v>ROBINETAugustin</v>
      </c>
      <c r="D3696" t="s">
        <v>5</v>
      </c>
      <c r="E3696" t="s">
        <v>1009</v>
      </c>
      <c r="F3696">
        <v>7585076</v>
      </c>
      <c r="G3696" t="s">
        <v>7</v>
      </c>
      <c r="H3696" t="s">
        <v>8</v>
      </c>
      <c r="J3696" t="s">
        <v>8</v>
      </c>
    </row>
    <row r="3697" spans="1:13" x14ac:dyDescent="0.25">
      <c r="A3697" t="s">
        <v>2509</v>
      </c>
      <c r="B3697" t="s">
        <v>270</v>
      </c>
      <c r="C3697" t="str">
        <f t="shared" si="57"/>
        <v>ROBINSMargaux</v>
      </c>
      <c r="D3697" t="s">
        <v>10</v>
      </c>
      <c r="E3697" t="s">
        <v>988</v>
      </c>
      <c r="F3697">
        <v>7575626</v>
      </c>
      <c r="G3697" t="s">
        <v>30</v>
      </c>
      <c r="H3697" t="s">
        <v>15</v>
      </c>
      <c r="I3697" t="s">
        <v>5136</v>
      </c>
      <c r="J3697" t="s">
        <v>15</v>
      </c>
      <c r="K3697" t="s">
        <v>5137</v>
      </c>
      <c r="L3697">
        <v>10633</v>
      </c>
      <c r="M3697" t="s">
        <v>5137</v>
      </c>
    </row>
    <row r="3698" spans="1:13" x14ac:dyDescent="0.25">
      <c r="A3698" t="s">
        <v>2021</v>
      </c>
      <c r="B3698" t="s">
        <v>1799</v>
      </c>
      <c r="C3698" t="str">
        <f t="shared" si="57"/>
        <v>ROBLONathanaël</v>
      </c>
      <c r="D3698" t="s">
        <v>5</v>
      </c>
      <c r="E3698" t="s">
        <v>1251</v>
      </c>
      <c r="F3698">
        <v>7464530</v>
      </c>
      <c r="G3698" t="s">
        <v>30</v>
      </c>
      <c r="H3698" t="s">
        <v>21</v>
      </c>
      <c r="I3698" t="s">
        <v>4524</v>
      </c>
      <c r="J3698" t="s">
        <v>21</v>
      </c>
      <c r="K3698" t="s">
        <v>4524</v>
      </c>
      <c r="L3698">
        <v>57329</v>
      </c>
      <c r="M3698" t="s">
        <v>4524</v>
      </c>
    </row>
    <row r="3699" spans="1:13" x14ac:dyDescent="0.25">
      <c r="A3699" t="s">
        <v>4254</v>
      </c>
      <c r="B3699" t="s">
        <v>181</v>
      </c>
      <c r="C3699" t="str">
        <f t="shared" si="57"/>
        <v>ROCABOYMargot</v>
      </c>
      <c r="D3699" t="s">
        <v>10</v>
      </c>
      <c r="E3699" t="s">
        <v>1041</v>
      </c>
      <c r="F3699">
        <v>7612840</v>
      </c>
      <c r="G3699" t="s">
        <v>33</v>
      </c>
      <c r="H3699" t="s">
        <v>8</v>
      </c>
      <c r="J3699" t="s">
        <v>8</v>
      </c>
    </row>
    <row r="3700" spans="1:13" x14ac:dyDescent="0.25">
      <c r="A3700" t="s">
        <v>4254</v>
      </c>
      <c r="B3700" t="s">
        <v>4255</v>
      </c>
      <c r="C3700" t="str">
        <f t="shared" si="57"/>
        <v>ROCABOYRémy</v>
      </c>
      <c r="D3700" t="s">
        <v>5</v>
      </c>
      <c r="E3700" t="s">
        <v>1041</v>
      </c>
      <c r="F3700">
        <v>7612850</v>
      </c>
      <c r="G3700" t="s">
        <v>17</v>
      </c>
      <c r="H3700" t="s">
        <v>8</v>
      </c>
      <c r="J3700" t="s">
        <v>8</v>
      </c>
    </row>
    <row r="3701" spans="1:13" x14ac:dyDescent="0.25">
      <c r="A3701" t="s">
        <v>4256</v>
      </c>
      <c r="B3701" t="s">
        <v>282</v>
      </c>
      <c r="C3701" t="str">
        <f t="shared" si="57"/>
        <v>ROCACHERNicolas</v>
      </c>
      <c r="D3701" t="s">
        <v>5</v>
      </c>
      <c r="E3701" t="s">
        <v>1057</v>
      </c>
      <c r="F3701">
        <v>7483207</v>
      </c>
      <c r="G3701" t="s">
        <v>16</v>
      </c>
      <c r="H3701" t="s">
        <v>8</v>
      </c>
      <c r="J3701" t="s">
        <v>8</v>
      </c>
    </row>
    <row r="3702" spans="1:13" x14ac:dyDescent="0.25">
      <c r="A3702" t="s">
        <v>4257</v>
      </c>
      <c r="B3702" t="s">
        <v>42</v>
      </c>
      <c r="C3702" t="str">
        <f t="shared" si="57"/>
        <v>ROCHEMaxime</v>
      </c>
      <c r="D3702" t="s">
        <v>5</v>
      </c>
      <c r="E3702" t="s">
        <v>1020</v>
      </c>
      <c r="F3702">
        <v>7620301</v>
      </c>
      <c r="G3702" t="s">
        <v>33</v>
      </c>
      <c r="H3702" t="s">
        <v>8</v>
      </c>
      <c r="J3702" t="s">
        <v>8</v>
      </c>
    </row>
    <row r="3703" spans="1:13" x14ac:dyDescent="0.25">
      <c r="A3703" t="s">
        <v>4258</v>
      </c>
      <c r="B3703" t="s">
        <v>1177</v>
      </c>
      <c r="C3703" t="str">
        <f t="shared" si="57"/>
        <v>ROCHE KERMARRECJordan</v>
      </c>
      <c r="D3703" t="s">
        <v>5</v>
      </c>
      <c r="E3703" t="s">
        <v>1026</v>
      </c>
      <c r="F3703">
        <v>7622427</v>
      </c>
      <c r="G3703" t="s">
        <v>7</v>
      </c>
      <c r="H3703" t="s">
        <v>8</v>
      </c>
      <c r="J3703" t="s">
        <v>8</v>
      </c>
    </row>
    <row r="3704" spans="1:13" x14ac:dyDescent="0.25">
      <c r="A3704" t="s">
        <v>5138</v>
      </c>
      <c r="B3704" t="s">
        <v>224</v>
      </c>
      <c r="C3704" t="str">
        <f t="shared" si="57"/>
        <v>ROCHE LE CAROURAxel</v>
      </c>
      <c r="D3704" t="s">
        <v>5</v>
      </c>
      <c r="E3704" t="s">
        <v>988</v>
      </c>
      <c r="F3704">
        <v>7647331</v>
      </c>
      <c r="G3704" t="s">
        <v>7</v>
      </c>
      <c r="H3704" t="s">
        <v>8</v>
      </c>
      <c r="J3704" t="s">
        <v>8</v>
      </c>
    </row>
    <row r="3705" spans="1:13" x14ac:dyDescent="0.25">
      <c r="A3705" t="s">
        <v>5138</v>
      </c>
      <c r="B3705" t="s">
        <v>301</v>
      </c>
      <c r="C3705" t="str">
        <f t="shared" si="57"/>
        <v>ROCHE LE CAROURClémence</v>
      </c>
      <c r="D3705" t="s">
        <v>10</v>
      </c>
      <c r="E3705" t="s">
        <v>988</v>
      </c>
      <c r="F3705">
        <v>7647334</v>
      </c>
      <c r="G3705" t="s">
        <v>7</v>
      </c>
      <c r="H3705" t="s">
        <v>8</v>
      </c>
      <c r="J3705" t="s">
        <v>8</v>
      </c>
    </row>
    <row r="3706" spans="1:13" x14ac:dyDescent="0.25">
      <c r="A3706" t="s">
        <v>2022</v>
      </c>
      <c r="B3706" t="s">
        <v>97</v>
      </c>
      <c r="C3706" t="str">
        <f t="shared" si="57"/>
        <v>ROCUET LE MITOUARDLucas</v>
      </c>
      <c r="D3706" t="s">
        <v>5</v>
      </c>
      <c r="E3706" t="s">
        <v>1073</v>
      </c>
      <c r="F3706">
        <v>7546872</v>
      </c>
      <c r="G3706" t="s">
        <v>30</v>
      </c>
      <c r="H3706" t="s">
        <v>8</v>
      </c>
      <c r="J3706" t="s">
        <v>8</v>
      </c>
    </row>
    <row r="3707" spans="1:13" x14ac:dyDescent="0.25">
      <c r="A3707" t="s">
        <v>895</v>
      </c>
      <c r="B3707" t="s">
        <v>52</v>
      </c>
      <c r="C3707" t="str">
        <f t="shared" si="57"/>
        <v>RODRIGUEZEmma</v>
      </c>
      <c r="D3707" t="s">
        <v>10</v>
      </c>
      <c r="E3707" t="s">
        <v>1014</v>
      </c>
      <c r="F3707">
        <v>7381374</v>
      </c>
      <c r="G3707" t="s">
        <v>33</v>
      </c>
      <c r="H3707" t="s">
        <v>8</v>
      </c>
      <c r="J3707" t="s">
        <v>8</v>
      </c>
    </row>
    <row r="3708" spans="1:13" x14ac:dyDescent="0.25">
      <c r="A3708" t="s">
        <v>2023</v>
      </c>
      <c r="B3708" t="s">
        <v>260</v>
      </c>
      <c r="C3708" t="str">
        <f t="shared" si="57"/>
        <v>ROGELYanis</v>
      </c>
      <c r="D3708" t="s">
        <v>5</v>
      </c>
      <c r="E3708" t="s">
        <v>1074</v>
      </c>
      <c r="F3708">
        <v>7640966</v>
      </c>
      <c r="G3708" t="s">
        <v>16</v>
      </c>
      <c r="H3708" t="s">
        <v>19</v>
      </c>
      <c r="I3708" t="s">
        <v>4709</v>
      </c>
      <c r="J3708" t="s">
        <v>19</v>
      </c>
      <c r="K3708" t="s">
        <v>4709</v>
      </c>
      <c r="L3708">
        <v>65266</v>
      </c>
      <c r="M3708" t="s">
        <v>4709</v>
      </c>
    </row>
    <row r="3709" spans="1:13" x14ac:dyDescent="0.25">
      <c r="A3709" t="s">
        <v>896</v>
      </c>
      <c r="B3709" t="s">
        <v>190</v>
      </c>
      <c r="C3709" t="str">
        <f t="shared" si="57"/>
        <v>ROGERManon</v>
      </c>
      <c r="D3709" t="s">
        <v>10</v>
      </c>
      <c r="E3709" t="s">
        <v>994</v>
      </c>
      <c r="F3709">
        <v>7501526</v>
      </c>
      <c r="G3709" t="s">
        <v>11</v>
      </c>
      <c r="H3709" t="s">
        <v>19</v>
      </c>
      <c r="I3709" t="s">
        <v>4548</v>
      </c>
      <c r="J3709" t="s">
        <v>19</v>
      </c>
      <c r="K3709" t="s">
        <v>4548</v>
      </c>
      <c r="L3709">
        <v>36965</v>
      </c>
      <c r="M3709" t="s">
        <v>4548</v>
      </c>
    </row>
    <row r="3710" spans="1:13" x14ac:dyDescent="0.25">
      <c r="A3710" t="s">
        <v>4259</v>
      </c>
      <c r="B3710" t="s">
        <v>146</v>
      </c>
      <c r="C3710" t="str">
        <f t="shared" si="57"/>
        <v>ROGER QUERRECOscar</v>
      </c>
      <c r="D3710" t="s">
        <v>5</v>
      </c>
      <c r="E3710" t="s">
        <v>1029</v>
      </c>
      <c r="F3710">
        <v>7633752</v>
      </c>
      <c r="G3710" t="s">
        <v>30</v>
      </c>
      <c r="H3710" t="s">
        <v>8</v>
      </c>
      <c r="J3710" t="s">
        <v>8</v>
      </c>
    </row>
    <row r="3711" spans="1:13" x14ac:dyDescent="0.25">
      <c r="A3711" t="s">
        <v>2024</v>
      </c>
      <c r="B3711" t="s">
        <v>37</v>
      </c>
      <c r="C3711" t="str">
        <f t="shared" si="57"/>
        <v>ROGIER-GUILLEROTGabriel</v>
      </c>
      <c r="D3711" t="s">
        <v>5</v>
      </c>
      <c r="E3711" t="s">
        <v>992</v>
      </c>
      <c r="F3711">
        <v>7509946</v>
      </c>
      <c r="G3711" t="s">
        <v>30</v>
      </c>
      <c r="H3711" t="s">
        <v>8</v>
      </c>
      <c r="J3711" t="s">
        <v>8</v>
      </c>
    </row>
    <row r="3712" spans="1:13" x14ac:dyDescent="0.25">
      <c r="A3712" t="s">
        <v>2510</v>
      </c>
      <c r="B3712" t="s">
        <v>42</v>
      </c>
      <c r="C3712" t="str">
        <f t="shared" si="57"/>
        <v>ROGUESMaxime</v>
      </c>
      <c r="D3712" t="s">
        <v>5</v>
      </c>
      <c r="E3712" t="s">
        <v>1030</v>
      </c>
      <c r="F3712">
        <v>7553821</v>
      </c>
      <c r="G3712" t="s">
        <v>26</v>
      </c>
      <c r="H3712" t="s">
        <v>8</v>
      </c>
      <c r="J3712" t="s">
        <v>8</v>
      </c>
    </row>
    <row r="3713" spans="1:13" x14ac:dyDescent="0.25">
      <c r="A3713" t="s">
        <v>4260</v>
      </c>
      <c r="B3713" t="s">
        <v>107</v>
      </c>
      <c r="C3713" t="str">
        <f t="shared" si="57"/>
        <v>ROINSONCamille</v>
      </c>
      <c r="D3713" t="s">
        <v>10</v>
      </c>
      <c r="E3713" t="s">
        <v>1291</v>
      </c>
      <c r="F3713">
        <v>7644468</v>
      </c>
      <c r="G3713" t="s">
        <v>33</v>
      </c>
      <c r="H3713" t="s">
        <v>8</v>
      </c>
      <c r="J3713" t="s">
        <v>8</v>
      </c>
    </row>
    <row r="3714" spans="1:13" x14ac:dyDescent="0.25">
      <c r="A3714" t="s">
        <v>4260</v>
      </c>
      <c r="B3714" t="s">
        <v>301</v>
      </c>
      <c r="C3714" t="str">
        <f t="shared" si="57"/>
        <v>ROINSONClémence</v>
      </c>
      <c r="D3714" t="s">
        <v>10</v>
      </c>
      <c r="E3714" t="s">
        <v>1291</v>
      </c>
      <c r="F3714">
        <v>7644467</v>
      </c>
      <c r="G3714" t="s">
        <v>17</v>
      </c>
      <c r="H3714" t="s">
        <v>8</v>
      </c>
      <c r="J3714" t="s">
        <v>8</v>
      </c>
    </row>
    <row r="3715" spans="1:13" x14ac:dyDescent="0.25">
      <c r="A3715" t="s">
        <v>897</v>
      </c>
      <c r="B3715" t="s">
        <v>164</v>
      </c>
      <c r="C3715" t="str">
        <f t="shared" ref="C3715:C3778" si="58">A3715&amp;B3715</f>
        <v>ROLLANDAlice</v>
      </c>
      <c r="D3715" t="s">
        <v>10</v>
      </c>
      <c r="E3715" t="s">
        <v>1002</v>
      </c>
      <c r="F3715">
        <v>7563007</v>
      </c>
      <c r="G3715" t="s">
        <v>26</v>
      </c>
      <c r="H3715" t="s">
        <v>8</v>
      </c>
      <c r="J3715" t="s">
        <v>8</v>
      </c>
    </row>
    <row r="3716" spans="1:13" x14ac:dyDescent="0.25">
      <c r="A3716" t="s">
        <v>897</v>
      </c>
      <c r="B3716" t="s">
        <v>1358</v>
      </c>
      <c r="C3716" t="str">
        <f t="shared" si="58"/>
        <v>ROLLANDElias</v>
      </c>
      <c r="D3716" t="s">
        <v>5</v>
      </c>
      <c r="E3716" t="s">
        <v>1073</v>
      </c>
      <c r="F3716">
        <v>7647103</v>
      </c>
      <c r="G3716" t="s">
        <v>11</v>
      </c>
      <c r="H3716" t="s">
        <v>19</v>
      </c>
      <c r="I3716" t="s">
        <v>4482</v>
      </c>
      <c r="J3716" t="s">
        <v>19</v>
      </c>
      <c r="K3716" t="s">
        <v>4482</v>
      </c>
      <c r="L3716">
        <v>383279</v>
      </c>
      <c r="M3716" t="s">
        <v>4482</v>
      </c>
    </row>
    <row r="3717" spans="1:13" x14ac:dyDescent="0.25">
      <c r="A3717" t="s">
        <v>897</v>
      </c>
      <c r="B3717" t="s">
        <v>23</v>
      </c>
      <c r="C3717" t="str">
        <f t="shared" si="58"/>
        <v>ROLLANDMaxence</v>
      </c>
      <c r="D3717" t="s">
        <v>5</v>
      </c>
      <c r="E3717" t="s">
        <v>1002</v>
      </c>
      <c r="F3717">
        <v>7087423</v>
      </c>
      <c r="G3717" t="s">
        <v>16</v>
      </c>
      <c r="H3717" t="s">
        <v>18</v>
      </c>
      <c r="I3717" t="s">
        <v>5139</v>
      </c>
      <c r="J3717" t="s">
        <v>15</v>
      </c>
      <c r="K3717" t="s">
        <v>5139</v>
      </c>
      <c r="L3717">
        <v>18728</v>
      </c>
      <c r="M3717" t="s">
        <v>5139</v>
      </c>
    </row>
    <row r="3718" spans="1:13" x14ac:dyDescent="0.25">
      <c r="A3718" t="s">
        <v>4261</v>
      </c>
      <c r="B3718" t="s">
        <v>213</v>
      </c>
      <c r="C3718" t="str">
        <f t="shared" si="58"/>
        <v>ROMANOAmbre</v>
      </c>
      <c r="D3718" t="s">
        <v>10</v>
      </c>
      <c r="E3718" t="s">
        <v>1023</v>
      </c>
      <c r="F3718">
        <v>7619493</v>
      </c>
      <c r="G3718" t="s">
        <v>33</v>
      </c>
      <c r="H3718" t="s">
        <v>8</v>
      </c>
      <c r="J3718" t="s">
        <v>8</v>
      </c>
    </row>
    <row r="3719" spans="1:13" x14ac:dyDescent="0.25">
      <c r="A3719" t="s">
        <v>1145</v>
      </c>
      <c r="B3719" t="s">
        <v>265</v>
      </c>
      <c r="C3719" t="str">
        <f t="shared" si="58"/>
        <v>ROMEIlan</v>
      </c>
      <c r="D3719" t="s">
        <v>5</v>
      </c>
      <c r="E3719" t="s">
        <v>1027</v>
      </c>
      <c r="F3719">
        <v>7357892</v>
      </c>
      <c r="G3719" t="s">
        <v>30</v>
      </c>
      <c r="H3719" t="s">
        <v>8</v>
      </c>
      <c r="J3719" t="s">
        <v>8</v>
      </c>
    </row>
    <row r="3720" spans="1:13" x14ac:dyDescent="0.25">
      <c r="A3720" t="s">
        <v>4262</v>
      </c>
      <c r="B3720" t="s">
        <v>164</v>
      </c>
      <c r="C3720" t="str">
        <f t="shared" si="58"/>
        <v>ROMEURAlice</v>
      </c>
      <c r="D3720" t="s">
        <v>10</v>
      </c>
      <c r="E3720" t="s">
        <v>1035</v>
      </c>
      <c r="F3720">
        <v>7615515</v>
      </c>
      <c r="G3720" t="s">
        <v>26</v>
      </c>
      <c r="H3720" t="s">
        <v>8</v>
      </c>
      <c r="J3720" t="s">
        <v>8</v>
      </c>
    </row>
    <row r="3721" spans="1:13" x14ac:dyDescent="0.25">
      <c r="A3721" t="s">
        <v>2511</v>
      </c>
      <c r="B3721" t="s">
        <v>2512</v>
      </c>
      <c r="C3721" t="str">
        <f t="shared" si="58"/>
        <v>RONDEAUElori</v>
      </c>
      <c r="D3721" t="s">
        <v>5</v>
      </c>
      <c r="E3721" t="s">
        <v>1043</v>
      </c>
      <c r="F3721">
        <v>7570009</v>
      </c>
      <c r="G3721" t="s">
        <v>16</v>
      </c>
      <c r="H3721" t="s">
        <v>8</v>
      </c>
      <c r="J3721" t="s">
        <v>8</v>
      </c>
    </row>
    <row r="3722" spans="1:13" x14ac:dyDescent="0.25">
      <c r="A3722" t="s">
        <v>1146</v>
      </c>
      <c r="B3722" t="s">
        <v>37</v>
      </c>
      <c r="C3722" t="str">
        <f t="shared" si="58"/>
        <v>RONDENAYGabriel</v>
      </c>
      <c r="D3722" t="s">
        <v>5</v>
      </c>
      <c r="E3722" t="s">
        <v>994</v>
      </c>
      <c r="F3722">
        <v>7506369</v>
      </c>
      <c r="G3722" t="s">
        <v>11</v>
      </c>
      <c r="H3722" t="s">
        <v>8</v>
      </c>
      <c r="J3722" t="s">
        <v>8</v>
      </c>
    </row>
    <row r="3723" spans="1:13" x14ac:dyDescent="0.25">
      <c r="A3723" t="s">
        <v>4263</v>
      </c>
      <c r="B3723" t="s">
        <v>92</v>
      </c>
      <c r="C3723" t="str">
        <f t="shared" si="58"/>
        <v>RONNAYPaul</v>
      </c>
      <c r="D3723" t="s">
        <v>5</v>
      </c>
      <c r="E3723" t="s">
        <v>4510</v>
      </c>
      <c r="F3723">
        <v>7602756</v>
      </c>
      <c r="G3723" t="s">
        <v>7</v>
      </c>
      <c r="H3723" t="s">
        <v>8</v>
      </c>
      <c r="J3723" t="s">
        <v>8</v>
      </c>
    </row>
    <row r="3724" spans="1:13" x14ac:dyDescent="0.25">
      <c r="A3724" t="s">
        <v>4264</v>
      </c>
      <c r="B3724" t="s">
        <v>4265</v>
      </c>
      <c r="C3724" t="str">
        <f t="shared" si="58"/>
        <v>ROPERTClelia</v>
      </c>
      <c r="D3724" t="s">
        <v>10</v>
      </c>
      <c r="E3724" t="s">
        <v>2183</v>
      </c>
      <c r="F3724">
        <v>7603030</v>
      </c>
      <c r="G3724" t="s">
        <v>30</v>
      </c>
      <c r="H3724" t="s">
        <v>8</v>
      </c>
      <c r="J3724" t="s">
        <v>8</v>
      </c>
    </row>
    <row r="3725" spans="1:13" x14ac:dyDescent="0.25">
      <c r="A3725" t="s">
        <v>4264</v>
      </c>
      <c r="B3725" t="s">
        <v>59</v>
      </c>
      <c r="C3725" t="str">
        <f t="shared" si="58"/>
        <v>ROPERTJeanne</v>
      </c>
      <c r="D3725" t="s">
        <v>10</v>
      </c>
      <c r="E3725" t="s">
        <v>1226</v>
      </c>
      <c r="F3725">
        <v>7635571</v>
      </c>
      <c r="G3725" t="s">
        <v>30</v>
      </c>
      <c r="H3725" t="s">
        <v>8</v>
      </c>
      <c r="J3725" t="s">
        <v>8</v>
      </c>
    </row>
    <row r="3726" spans="1:13" x14ac:dyDescent="0.25">
      <c r="A3726" t="s">
        <v>2026</v>
      </c>
      <c r="B3726" t="s">
        <v>299</v>
      </c>
      <c r="C3726" t="str">
        <f t="shared" si="58"/>
        <v>ROSAISMarie</v>
      </c>
      <c r="D3726" t="s">
        <v>10</v>
      </c>
      <c r="E3726" t="s">
        <v>1038</v>
      </c>
      <c r="F3726">
        <v>7379072</v>
      </c>
      <c r="G3726" t="s">
        <v>16</v>
      </c>
      <c r="H3726" t="s">
        <v>8</v>
      </c>
      <c r="J3726" t="s">
        <v>8</v>
      </c>
    </row>
    <row r="3727" spans="1:13" x14ac:dyDescent="0.25">
      <c r="A3727" t="s">
        <v>898</v>
      </c>
      <c r="B3727" t="s">
        <v>94</v>
      </c>
      <c r="C3727" t="str">
        <f t="shared" si="58"/>
        <v>ROSEArthur</v>
      </c>
      <c r="D3727" t="s">
        <v>5</v>
      </c>
      <c r="E3727" t="s">
        <v>1216</v>
      </c>
      <c r="F3727">
        <v>7516586</v>
      </c>
      <c r="G3727" t="s">
        <v>33</v>
      </c>
      <c r="H3727" t="s">
        <v>8</v>
      </c>
      <c r="J3727" t="s">
        <v>8</v>
      </c>
    </row>
    <row r="3728" spans="1:13" x14ac:dyDescent="0.25">
      <c r="A3728" t="s">
        <v>4266</v>
      </c>
      <c r="B3728" t="s">
        <v>334</v>
      </c>
      <c r="C3728" t="str">
        <f t="shared" si="58"/>
        <v>ROSE JESTINInès</v>
      </c>
      <c r="D3728" t="s">
        <v>10</v>
      </c>
      <c r="E3728" t="s">
        <v>1245</v>
      </c>
      <c r="F3728">
        <v>7601090</v>
      </c>
      <c r="G3728" t="s">
        <v>30</v>
      </c>
      <c r="H3728" t="s">
        <v>19</v>
      </c>
      <c r="I3728" t="s">
        <v>4482</v>
      </c>
      <c r="J3728" t="s">
        <v>19</v>
      </c>
      <c r="K3728" t="s">
        <v>4482</v>
      </c>
      <c r="L3728">
        <v>211762</v>
      </c>
      <c r="M3728" t="s">
        <v>4482</v>
      </c>
    </row>
    <row r="3729" spans="1:13" x14ac:dyDescent="0.25">
      <c r="A3729" t="s">
        <v>2513</v>
      </c>
      <c r="B3729" t="s">
        <v>1284</v>
      </c>
      <c r="C3729" t="str">
        <f t="shared" si="58"/>
        <v>ROSIERElliot</v>
      </c>
      <c r="D3729" t="s">
        <v>5</v>
      </c>
      <c r="E3729" t="s">
        <v>1018</v>
      </c>
      <c r="F3729">
        <v>7583615</v>
      </c>
      <c r="G3729" t="s">
        <v>16</v>
      </c>
      <c r="H3729" t="s">
        <v>8</v>
      </c>
      <c r="J3729" t="s">
        <v>8</v>
      </c>
    </row>
    <row r="3730" spans="1:13" x14ac:dyDescent="0.25">
      <c r="A3730" t="s">
        <v>4267</v>
      </c>
      <c r="B3730" t="s">
        <v>154</v>
      </c>
      <c r="C3730" t="str">
        <f t="shared" si="58"/>
        <v>ROSSARDMalo</v>
      </c>
      <c r="D3730" t="s">
        <v>5</v>
      </c>
      <c r="E3730" t="s">
        <v>1245</v>
      </c>
      <c r="F3730">
        <v>7601118</v>
      </c>
      <c r="G3730" t="s">
        <v>33</v>
      </c>
      <c r="H3730" t="s">
        <v>19</v>
      </c>
      <c r="I3730" t="s">
        <v>4482</v>
      </c>
      <c r="J3730" t="s">
        <v>19</v>
      </c>
      <c r="K3730" t="s">
        <v>4482</v>
      </c>
      <c r="L3730">
        <v>383279</v>
      </c>
      <c r="M3730" t="s">
        <v>4482</v>
      </c>
    </row>
    <row r="3731" spans="1:13" x14ac:dyDescent="0.25">
      <c r="A3731" t="s">
        <v>899</v>
      </c>
      <c r="B3731" t="s">
        <v>367</v>
      </c>
      <c r="C3731" t="str">
        <f t="shared" si="58"/>
        <v>ROSSIGNOLElla</v>
      </c>
      <c r="D3731" t="s">
        <v>10</v>
      </c>
      <c r="E3731" t="s">
        <v>1031</v>
      </c>
      <c r="F3731">
        <v>7500527</v>
      </c>
      <c r="G3731" t="s">
        <v>26</v>
      </c>
      <c r="H3731" t="s">
        <v>8</v>
      </c>
      <c r="J3731" t="s">
        <v>8</v>
      </c>
    </row>
    <row r="3732" spans="1:13" x14ac:dyDescent="0.25">
      <c r="A3732" t="s">
        <v>899</v>
      </c>
      <c r="B3732" t="s">
        <v>2027</v>
      </c>
      <c r="C3732" t="str">
        <f t="shared" si="58"/>
        <v>ROSSIGNOLLaurena</v>
      </c>
      <c r="D3732" t="s">
        <v>10</v>
      </c>
      <c r="E3732" t="s">
        <v>1056</v>
      </c>
      <c r="F3732">
        <v>7386799</v>
      </c>
      <c r="G3732" t="s">
        <v>30</v>
      </c>
      <c r="H3732" t="s">
        <v>21</v>
      </c>
      <c r="I3732" t="s">
        <v>4619</v>
      </c>
      <c r="J3732" t="s">
        <v>21</v>
      </c>
      <c r="K3732" t="s">
        <v>4582</v>
      </c>
      <c r="L3732">
        <v>32924</v>
      </c>
      <c r="M3732" t="s">
        <v>4582</v>
      </c>
    </row>
    <row r="3733" spans="1:13" x14ac:dyDescent="0.25">
      <c r="A3733" t="s">
        <v>4268</v>
      </c>
      <c r="B3733" t="s">
        <v>165</v>
      </c>
      <c r="C3733" t="str">
        <f t="shared" si="58"/>
        <v>ROSUELJules</v>
      </c>
      <c r="D3733" t="s">
        <v>5</v>
      </c>
      <c r="E3733" t="s">
        <v>1012</v>
      </c>
      <c r="F3733">
        <v>7604635</v>
      </c>
      <c r="G3733" t="s">
        <v>11</v>
      </c>
      <c r="H3733" t="s">
        <v>8</v>
      </c>
      <c r="J3733" t="s">
        <v>8</v>
      </c>
    </row>
    <row r="3734" spans="1:13" x14ac:dyDescent="0.25">
      <c r="A3734" t="s">
        <v>2028</v>
      </c>
      <c r="B3734" t="s">
        <v>145</v>
      </c>
      <c r="C3734" t="str">
        <f t="shared" si="58"/>
        <v>ROTH TENEURNathan</v>
      </c>
      <c r="D3734" t="s">
        <v>5</v>
      </c>
      <c r="E3734" t="s">
        <v>1057</v>
      </c>
      <c r="F3734">
        <v>7398197</v>
      </c>
      <c r="G3734" t="s">
        <v>33</v>
      </c>
      <c r="H3734" t="s">
        <v>8</v>
      </c>
      <c r="J3734" t="s">
        <v>8</v>
      </c>
    </row>
    <row r="3735" spans="1:13" x14ac:dyDescent="0.25">
      <c r="A3735" t="s">
        <v>900</v>
      </c>
      <c r="B3735" t="s">
        <v>1563</v>
      </c>
      <c r="C3735" t="str">
        <f t="shared" si="58"/>
        <v>ROUAUDSoan</v>
      </c>
      <c r="D3735" t="s">
        <v>5</v>
      </c>
      <c r="E3735" t="s">
        <v>1035</v>
      </c>
      <c r="F3735">
        <v>7361101</v>
      </c>
      <c r="G3735" t="s">
        <v>16</v>
      </c>
      <c r="H3735" t="s">
        <v>8</v>
      </c>
      <c r="J3735" t="s">
        <v>8</v>
      </c>
    </row>
    <row r="3736" spans="1:13" x14ac:dyDescent="0.25">
      <c r="A3736" t="s">
        <v>901</v>
      </c>
      <c r="B3736" t="s">
        <v>2029</v>
      </c>
      <c r="C3736" t="str">
        <f t="shared" si="58"/>
        <v>ROUAULTRéjane</v>
      </c>
      <c r="D3736" t="s">
        <v>10</v>
      </c>
      <c r="E3736" t="s">
        <v>1206</v>
      </c>
      <c r="F3736">
        <v>7446034</v>
      </c>
      <c r="G3736" t="s">
        <v>30</v>
      </c>
      <c r="H3736" t="s">
        <v>19</v>
      </c>
      <c r="I3736" t="s">
        <v>4482</v>
      </c>
      <c r="J3736" t="s">
        <v>19</v>
      </c>
      <c r="K3736" t="s">
        <v>4482</v>
      </c>
      <c r="L3736">
        <v>211762</v>
      </c>
      <c r="M3736" t="s">
        <v>4482</v>
      </c>
    </row>
    <row r="3737" spans="1:13" x14ac:dyDescent="0.25">
      <c r="A3737" t="s">
        <v>901</v>
      </c>
      <c r="B3737" t="s">
        <v>221</v>
      </c>
      <c r="C3737" t="str">
        <f t="shared" si="58"/>
        <v>ROUAULTSimon</v>
      </c>
      <c r="D3737" t="s">
        <v>5</v>
      </c>
      <c r="E3737" t="s">
        <v>1051</v>
      </c>
      <c r="F3737">
        <v>7225417</v>
      </c>
      <c r="G3737" t="s">
        <v>30</v>
      </c>
      <c r="H3737" t="s">
        <v>8</v>
      </c>
      <c r="J3737" t="s">
        <v>8</v>
      </c>
    </row>
    <row r="3738" spans="1:13" x14ac:dyDescent="0.25">
      <c r="A3738" t="s">
        <v>1147</v>
      </c>
      <c r="B3738" t="s">
        <v>399</v>
      </c>
      <c r="C3738" t="str">
        <f t="shared" si="58"/>
        <v>ROUDAUTLoïs</v>
      </c>
      <c r="D3738" t="s">
        <v>5</v>
      </c>
      <c r="E3738" t="s">
        <v>1030</v>
      </c>
      <c r="F3738">
        <v>7585618</v>
      </c>
      <c r="G3738" t="s">
        <v>11</v>
      </c>
      <c r="H3738" t="s">
        <v>8</v>
      </c>
      <c r="J3738" t="s">
        <v>8</v>
      </c>
    </row>
    <row r="3739" spans="1:13" x14ac:dyDescent="0.25">
      <c r="A3739" t="s">
        <v>2030</v>
      </c>
      <c r="B3739" t="s">
        <v>1270</v>
      </c>
      <c r="C3739" t="str">
        <f t="shared" si="58"/>
        <v>ROUEMarceau</v>
      </c>
      <c r="D3739" t="s">
        <v>5</v>
      </c>
      <c r="E3739" t="s">
        <v>1007</v>
      </c>
      <c r="F3739">
        <v>7295767</v>
      </c>
      <c r="G3739" t="s">
        <v>33</v>
      </c>
      <c r="H3739" t="s">
        <v>15</v>
      </c>
      <c r="I3739" t="s">
        <v>4939</v>
      </c>
      <c r="J3739" t="s">
        <v>15</v>
      </c>
      <c r="K3739" t="s">
        <v>4519</v>
      </c>
      <c r="L3739">
        <v>19351</v>
      </c>
      <c r="M3739" t="s">
        <v>4519</v>
      </c>
    </row>
    <row r="3740" spans="1:13" x14ac:dyDescent="0.25">
      <c r="A3740" t="s">
        <v>2514</v>
      </c>
      <c r="B3740" t="s">
        <v>94</v>
      </c>
      <c r="C3740" t="str">
        <f t="shared" si="58"/>
        <v>ROUHAULTArthur</v>
      </c>
      <c r="D3740" t="s">
        <v>5</v>
      </c>
      <c r="E3740" t="s">
        <v>996</v>
      </c>
      <c r="F3740">
        <v>7582742</v>
      </c>
      <c r="G3740" t="s">
        <v>26</v>
      </c>
      <c r="H3740" t="s">
        <v>8</v>
      </c>
      <c r="J3740" t="s">
        <v>8</v>
      </c>
    </row>
    <row r="3741" spans="1:13" x14ac:dyDescent="0.25">
      <c r="A3741" t="s">
        <v>2031</v>
      </c>
      <c r="B3741" t="s">
        <v>116</v>
      </c>
      <c r="C3741" t="str">
        <f t="shared" si="58"/>
        <v>ROUILLARDFaustine</v>
      </c>
      <c r="D3741" t="s">
        <v>10</v>
      </c>
      <c r="E3741" t="s">
        <v>999</v>
      </c>
      <c r="F3741">
        <v>7535186</v>
      </c>
      <c r="G3741" t="s">
        <v>30</v>
      </c>
      <c r="H3741" t="s">
        <v>8</v>
      </c>
      <c r="J3741" t="s">
        <v>8</v>
      </c>
    </row>
    <row r="3742" spans="1:13" x14ac:dyDescent="0.25">
      <c r="A3742" t="s">
        <v>2031</v>
      </c>
      <c r="B3742" t="s">
        <v>447</v>
      </c>
      <c r="C3742" t="str">
        <f t="shared" si="58"/>
        <v>ROUILLARDLena</v>
      </c>
      <c r="D3742" t="s">
        <v>10</v>
      </c>
      <c r="E3742" t="s">
        <v>1013</v>
      </c>
      <c r="F3742">
        <v>7307004</v>
      </c>
      <c r="G3742" t="s">
        <v>26</v>
      </c>
      <c r="H3742" t="s">
        <v>8</v>
      </c>
      <c r="J3742" t="s">
        <v>8</v>
      </c>
    </row>
    <row r="3743" spans="1:13" x14ac:dyDescent="0.25">
      <c r="A3743" t="s">
        <v>902</v>
      </c>
      <c r="B3743" t="s">
        <v>352</v>
      </c>
      <c r="C3743" t="str">
        <f t="shared" si="58"/>
        <v>ROUILLEMelvyn</v>
      </c>
      <c r="D3743" t="s">
        <v>5</v>
      </c>
      <c r="E3743" t="s">
        <v>1051</v>
      </c>
      <c r="F3743">
        <v>7167716</v>
      </c>
      <c r="G3743" t="s">
        <v>30</v>
      </c>
      <c r="H3743" t="s">
        <v>57</v>
      </c>
      <c r="I3743" t="s">
        <v>5140</v>
      </c>
      <c r="J3743" t="s">
        <v>57</v>
      </c>
      <c r="K3743" t="s">
        <v>5141</v>
      </c>
      <c r="L3743">
        <v>7512</v>
      </c>
      <c r="M3743" t="s">
        <v>5141</v>
      </c>
    </row>
    <row r="3744" spans="1:13" x14ac:dyDescent="0.25">
      <c r="A3744" t="s">
        <v>902</v>
      </c>
      <c r="B3744" t="s">
        <v>4269</v>
      </c>
      <c r="C3744" t="str">
        <f t="shared" si="58"/>
        <v>ROUILLEYarol</v>
      </c>
      <c r="D3744" t="s">
        <v>5</v>
      </c>
      <c r="E3744" t="s">
        <v>1041</v>
      </c>
      <c r="F3744">
        <v>7642134</v>
      </c>
      <c r="G3744" t="s">
        <v>26</v>
      </c>
      <c r="H3744" t="s">
        <v>8</v>
      </c>
      <c r="J3744" t="s">
        <v>8</v>
      </c>
    </row>
    <row r="3745" spans="1:13" x14ac:dyDescent="0.25">
      <c r="A3745" t="s">
        <v>4270</v>
      </c>
      <c r="B3745" t="s">
        <v>63</v>
      </c>
      <c r="C3745" t="str">
        <f t="shared" si="58"/>
        <v>ROUILLERJulie</v>
      </c>
      <c r="D3745" t="s">
        <v>10</v>
      </c>
      <c r="E3745" t="s">
        <v>1179</v>
      </c>
      <c r="F3745">
        <v>7609346</v>
      </c>
      <c r="G3745" t="s">
        <v>17</v>
      </c>
      <c r="H3745" t="s">
        <v>8</v>
      </c>
      <c r="J3745" t="s">
        <v>8</v>
      </c>
    </row>
    <row r="3746" spans="1:13" x14ac:dyDescent="0.25">
      <c r="A3746" t="s">
        <v>2032</v>
      </c>
      <c r="B3746" t="s">
        <v>42</v>
      </c>
      <c r="C3746" t="str">
        <f t="shared" si="58"/>
        <v>ROULMaxime</v>
      </c>
      <c r="D3746" t="s">
        <v>5</v>
      </c>
      <c r="E3746" t="s">
        <v>1020</v>
      </c>
      <c r="F3746">
        <v>7550374</v>
      </c>
      <c r="G3746" t="s">
        <v>30</v>
      </c>
      <c r="H3746" t="s">
        <v>8</v>
      </c>
      <c r="J3746" t="s">
        <v>8</v>
      </c>
    </row>
    <row r="3747" spans="1:13" x14ac:dyDescent="0.25">
      <c r="A3747" t="s">
        <v>4271</v>
      </c>
      <c r="B3747" t="s">
        <v>99</v>
      </c>
      <c r="C3747" t="str">
        <f t="shared" si="58"/>
        <v>ROUL SEIGNARDNoah</v>
      </c>
      <c r="D3747" t="s">
        <v>5</v>
      </c>
      <c r="E3747" t="s">
        <v>1018</v>
      </c>
      <c r="F3747">
        <v>7643089</v>
      </c>
      <c r="G3747" t="s">
        <v>17</v>
      </c>
      <c r="H3747" t="s">
        <v>8</v>
      </c>
      <c r="J3747" t="s">
        <v>8</v>
      </c>
    </row>
    <row r="3748" spans="1:13" x14ac:dyDescent="0.25">
      <c r="A3748" t="s">
        <v>903</v>
      </c>
      <c r="B3748" t="s">
        <v>78</v>
      </c>
      <c r="C3748" t="str">
        <f t="shared" si="58"/>
        <v>ROULETLeane</v>
      </c>
      <c r="D3748" t="s">
        <v>10</v>
      </c>
      <c r="E3748" t="s">
        <v>1179</v>
      </c>
      <c r="F3748">
        <v>7574385</v>
      </c>
      <c r="G3748" t="s">
        <v>16</v>
      </c>
      <c r="H3748" t="s">
        <v>8</v>
      </c>
      <c r="J3748" t="s">
        <v>8</v>
      </c>
    </row>
    <row r="3749" spans="1:13" x14ac:dyDescent="0.25">
      <c r="A3749" t="s">
        <v>903</v>
      </c>
      <c r="B3749" t="s">
        <v>31</v>
      </c>
      <c r="C3749" t="str">
        <f t="shared" si="58"/>
        <v>ROULETMarius</v>
      </c>
      <c r="D3749" t="s">
        <v>5</v>
      </c>
      <c r="E3749" t="s">
        <v>1179</v>
      </c>
      <c r="F3749">
        <v>7453942</v>
      </c>
      <c r="G3749" t="s">
        <v>26</v>
      </c>
      <c r="H3749" t="s">
        <v>8</v>
      </c>
      <c r="J3749" t="s">
        <v>8</v>
      </c>
    </row>
    <row r="3750" spans="1:13" x14ac:dyDescent="0.25">
      <c r="A3750" t="s">
        <v>4272</v>
      </c>
      <c r="B3750" t="s">
        <v>290</v>
      </c>
      <c r="C3750" t="str">
        <f t="shared" si="58"/>
        <v>ROULIN EUZENEdgar</v>
      </c>
      <c r="D3750" t="s">
        <v>5</v>
      </c>
      <c r="E3750" t="s">
        <v>1037</v>
      </c>
      <c r="F3750">
        <v>7616700</v>
      </c>
      <c r="G3750" t="s">
        <v>17</v>
      </c>
      <c r="H3750" t="s">
        <v>8</v>
      </c>
      <c r="J3750" t="s">
        <v>8</v>
      </c>
    </row>
    <row r="3751" spans="1:13" x14ac:dyDescent="0.25">
      <c r="A3751" t="s">
        <v>904</v>
      </c>
      <c r="B3751" t="s">
        <v>905</v>
      </c>
      <c r="C3751" t="str">
        <f t="shared" si="58"/>
        <v>ROULLEAUNohé</v>
      </c>
      <c r="D3751" t="s">
        <v>5</v>
      </c>
      <c r="E3751" t="s">
        <v>1044</v>
      </c>
      <c r="F3751">
        <v>7354591</v>
      </c>
      <c r="G3751" t="s">
        <v>30</v>
      </c>
      <c r="H3751" t="s">
        <v>19</v>
      </c>
      <c r="I3751" t="s">
        <v>4482</v>
      </c>
      <c r="J3751" t="s">
        <v>19</v>
      </c>
      <c r="K3751" t="s">
        <v>4482</v>
      </c>
      <c r="L3751">
        <v>383279</v>
      </c>
      <c r="M3751" t="s">
        <v>4482</v>
      </c>
    </row>
    <row r="3752" spans="1:13" x14ac:dyDescent="0.25">
      <c r="A3752" t="s">
        <v>906</v>
      </c>
      <c r="B3752" t="s">
        <v>244</v>
      </c>
      <c r="C3752" t="str">
        <f t="shared" si="58"/>
        <v>ROUSSATMaelys</v>
      </c>
      <c r="D3752" t="s">
        <v>10</v>
      </c>
      <c r="E3752" t="s">
        <v>1008</v>
      </c>
      <c r="F3752">
        <v>7434085</v>
      </c>
      <c r="G3752" t="s">
        <v>11</v>
      </c>
      <c r="H3752" t="s">
        <v>19</v>
      </c>
      <c r="I3752" t="s">
        <v>4483</v>
      </c>
      <c r="J3752" t="s">
        <v>19</v>
      </c>
      <c r="K3752" t="s">
        <v>4483</v>
      </c>
      <c r="M3752" t="s">
        <v>4483</v>
      </c>
    </row>
    <row r="3753" spans="1:13" x14ac:dyDescent="0.25">
      <c r="A3753" t="s">
        <v>2033</v>
      </c>
      <c r="B3753" t="s">
        <v>47</v>
      </c>
      <c r="C3753" t="str">
        <f t="shared" si="58"/>
        <v>ROUSSEOwen</v>
      </c>
      <c r="D3753" t="s">
        <v>5</v>
      </c>
      <c r="E3753" t="s">
        <v>1021</v>
      </c>
      <c r="F3753">
        <v>7643587</v>
      </c>
      <c r="G3753" t="s">
        <v>7</v>
      </c>
      <c r="H3753" t="s">
        <v>8</v>
      </c>
      <c r="J3753" t="s">
        <v>8</v>
      </c>
    </row>
    <row r="3754" spans="1:13" x14ac:dyDescent="0.25">
      <c r="A3754" t="s">
        <v>2033</v>
      </c>
      <c r="B3754" t="s">
        <v>382</v>
      </c>
      <c r="C3754" t="str">
        <f t="shared" si="58"/>
        <v>ROUSSEWilliam</v>
      </c>
      <c r="D3754" t="s">
        <v>5</v>
      </c>
      <c r="E3754" t="s">
        <v>1021</v>
      </c>
      <c r="F3754">
        <v>7643584</v>
      </c>
      <c r="G3754" t="s">
        <v>26</v>
      </c>
      <c r="H3754" t="s">
        <v>8</v>
      </c>
      <c r="J3754" t="s">
        <v>8</v>
      </c>
    </row>
    <row r="3755" spans="1:13" x14ac:dyDescent="0.25">
      <c r="A3755" t="s">
        <v>2034</v>
      </c>
      <c r="B3755" t="s">
        <v>539</v>
      </c>
      <c r="C3755" t="str">
        <f t="shared" si="58"/>
        <v>ROUSSEAU MOYONLéane</v>
      </c>
      <c r="D3755" t="s">
        <v>10</v>
      </c>
      <c r="E3755" t="s">
        <v>1280</v>
      </c>
      <c r="F3755">
        <v>7479855</v>
      </c>
      <c r="G3755" t="s">
        <v>33</v>
      </c>
      <c r="H3755" t="s">
        <v>21</v>
      </c>
      <c r="I3755" t="s">
        <v>4506</v>
      </c>
      <c r="J3755" t="s">
        <v>21</v>
      </c>
      <c r="K3755" t="s">
        <v>4506</v>
      </c>
      <c r="L3755">
        <v>30494</v>
      </c>
      <c r="M3755" t="s">
        <v>4506</v>
      </c>
    </row>
    <row r="3756" spans="1:13" x14ac:dyDescent="0.25">
      <c r="A3756" t="s">
        <v>907</v>
      </c>
      <c r="B3756" t="s">
        <v>364</v>
      </c>
      <c r="C3756" t="str">
        <f t="shared" si="58"/>
        <v>ROUSSEAUXBasile</v>
      </c>
      <c r="D3756" t="s">
        <v>5</v>
      </c>
      <c r="E3756" t="s">
        <v>1050</v>
      </c>
      <c r="F3756">
        <v>7354031</v>
      </c>
      <c r="G3756" t="s">
        <v>11</v>
      </c>
      <c r="H3756" t="s">
        <v>18</v>
      </c>
      <c r="I3756" t="s">
        <v>4971</v>
      </c>
      <c r="J3756" t="s">
        <v>18</v>
      </c>
      <c r="K3756" t="s">
        <v>4638</v>
      </c>
      <c r="L3756">
        <v>30871</v>
      </c>
      <c r="M3756" t="s">
        <v>4638</v>
      </c>
    </row>
    <row r="3757" spans="1:13" x14ac:dyDescent="0.25">
      <c r="A3757" t="s">
        <v>908</v>
      </c>
      <c r="B3757" t="s">
        <v>1458</v>
      </c>
      <c r="C3757" t="str">
        <f t="shared" si="58"/>
        <v>ROUSSELAela</v>
      </c>
      <c r="D3757" t="s">
        <v>10</v>
      </c>
      <c r="E3757" t="s">
        <v>1413</v>
      </c>
      <c r="F3757">
        <v>7307895</v>
      </c>
      <c r="G3757" t="s">
        <v>16</v>
      </c>
      <c r="H3757" t="s">
        <v>21</v>
      </c>
      <c r="I3757" t="s">
        <v>4930</v>
      </c>
      <c r="J3757" t="s">
        <v>21</v>
      </c>
      <c r="K3757" t="s">
        <v>4501</v>
      </c>
      <c r="L3757">
        <v>26071</v>
      </c>
      <c r="M3757" t="s">
        <v>4501</v>
      </c>
    </row>
    <row r="3758" spans="1:13" x14ac:dyDescent="0.25">
      <c r="A3758" t="s">
        <v>908</v>
      </c>
      <c r="B3758" t="s">
        <v>347</v>
      </c>
      <c r="C3758" t="str">
        <f t="shared" si="58"/>
        <v>ROUSSELRomeo</v>
      </c>
      <c r="D3758" t="s">
        <v>5</v>
      </c>
      <c r="E3758" t="s">
        <v>997</v>
      </c>
      <c r="F3758">
        <v>7388788</v>
      </c>
      <c r="G3758" t="s">
        <v>11</v>
      </c>
      <c r="H3758" t="s">
        <v>57</v>
      </c>
      <c r="I3758" t="s">
        <v>5142</v>
      </c>
      <c r="J3758" t="s">
        <v>57</v>
      </c>
      <c r="K3758" t="s">
        <v>5143</v>
      </c>
      <c r="L3758">
        <v>9287</v>
      </c>
      <c r="M3758" t="s">
        <v>5143</v>
      </c>
    </row>
    <row r="3759" spans="1:13" x14ac:dyDescent="0.25">
      <c r="A3759" t="s">
        <v>2035</v>
      </c>
      <c r="B3759" t="s">
        <v>240</v>
      </c>
      <c r="C3759" t="str">
        <f t="shared" si="58"/>
        <v>ROUSSET PASTORBastien</v>
      </c>
      <c r="D3759" t="s">
        <v>5</v>
      </c>
      <c r="E3759" t="s">
        <v>1060</v>
      </c>
      <c r="F3759">
        <v>7533420</v>
      </c>
      <c r="G3759" t="s">
        <v>33</v>
      </c>
      <c r="H3759" t="s">
        <v>21</v>
      </c>
      <c r="I3759" t="s">
        <v>5144</v>
      </c>
      <c r="J3759" t="s">
        <v>21</v>
      </c>
      <c r="K3759" t="s">
        <v>5144</v>
      </c>
      <c r="L3759">
        <v>41481</v>
      </c>
      <c r="M3759" t="s">
        <v>5144</v>
      </c>
    </row>
    <row r="3760" spans="1:13" x14ac:dyDescent="0.25">
      <c r="A3760" t="s">
        <v>2036</v>
      </c>
      <c r="B3760" t="s">
        <v>189</v>
      </c>
      <c r="C3760" t="str">
        <f t="shared" si="58"/>
        <v>ROUSSIERLéa</v>
      </c>
      <c r="D3760" t="s">
        <v>10</v>
      </c>
      <c r="E3760" t="s">
        <v>1000</v>
      </c>
      <c r="F3760">
        <v>7518568</v>
      </c>
      <c r="G3760" t="s">
        <v>30</v>
      </c>
      <c r="H3760" t="s">
        <v>19</v>
      </c>
      <c r="I3760" t="s">
        <v>4726</v>
      </c>
      <c r="J3760" t="s">
        <v>21</v>
      </c>
      <c r="K3760" t="s">
        <v>4726</v>
      </c>
      <c r="L3760">
        <v>33621</v>
      </c>
      <c r="M3760" t="s">
        <v>4726</v>
      </c>
    </row>
    <row r="3761" spans="1:13" x14ac:dyDescent="0.25">
      <c r="A3761" t="s">
        <v>2036</v>
      </c>
      <c r="B3761" t="s">
        <v>193</v>
      </c>
      <c r="C3761" t="str">
        <f t="shared" si="58"/>
        <v>ROUSSIERSarah</v>
      </c>
      <c r="D3761" t="s">
        <v>10</v>
      </c>
      <c r="E3761" t="s">
        <v>1000</v>
      </c>
      <c r="F3761">
        <v>7626958</v>
      </c>
      <c r="G3761" t="s">
        <v>26</v>
      </c>
      <c r="H3761" t="s">
        <v>8</v>
      </c>
      <c r="J3761" t="s">
        <v>8</v>
      </c>
    </row>
    <row r="3762" spans="1:13" x14ac:dyDescent="0.25">
      <c r="A3762" t="s">
        <v>4273</v>
      </c>
      <c r="B3762" t="s">
        <v>4274</v>
      </c>
      <c r="C3762" t="str">
        <f t="shared" si="58"/>
        <v>ROUSSINLaurane</v>
      </c>
      <c r="D3762" t="s">
        <v>10</v>
      </c>
      <c r="E3762" t="s">
        <v>1054</v>
      </c>
      <c r="F3762">
        <v>7619931</v>
      </c>
      <c r="G3762" t="s">
        <v>7</v>
      </c>
      <c r="H3762" t="s">
        <v>8</v>
      </c>
      <c r="J3762" t="s">
        <v>8</v>
      </c>
    </row>
    <row r="3763" spans="1:13" x14ac:dyDescent="0.25">
      <c r="A3763" t="s">
        <v>1148</v>
      </c>
      <c r="B3763" t="s">
        <v>453</v>
      </c>
      <c r="C3763" t="str">
        <f t="shared" si="58"/>
        <v>ROUSSONOriane</v>
      </c>
      <c r="D3763" t="s">
        <v>10</v>
      </c>
      <c r="E3763" t="s">
        <v>1018</v>
      </c>
      <c r="F3763">
        <v>7505728</v>
      </c>
      <c r="G3763" t="s">
        <v>26</v>
      </c>
      <c r="H3763" t="s">
        <v>8</v>
      </c>
      <c r="J3763" t="s">
        <v>8</v>
      </c>
    </row>
    <row r="3764" spans="1:13" x14ac:dyDescent="0.25">
      <c r="A3764" t="s">
        <v>4275</v>
      </c>
      <c r="B3764" t="s">
        <v>4276</v>
      </c>
      <c r="C3764" t="str">
        <f t="shared" si="58"/>
        <v>ROUSTIAUYlana</v>
      </c>
      <c r="D3764" t="s">
        <v>10</v>
      </c>
      <c r="E3764" t="s">
        <v>2659</v>
      </c>
      <c r="F3764">
        <v>7414751</v>
      </c>
      <c r="G3764" t="s">
        <v>11</v>
      </c>
      <c r="H3764" t="s">
        <v>8</v>
      </c>
      <c r="J3764" t="s">
        <v>8</v>
      </c>
    </row>
    <row r="3765" spans="1:13" x14ac:dyDescent="0.25">
      <c r="A3765" t="s">
        <v>910</v>
      </c>
      <c r="B3765" t="s">
        <v>164</v>
      </c>
      <c r="C3765" t="str">
        <f t="shared" si="58"/>
        <v>ROUXELAlice</v>
      </c>
      <c r="D3765" t="s">
        <v>10</v>
      </c>
      <c r="E3765" t="s">
        <v>1222</v>
      </c>
      <c r="F3765">
        <v>7620470</v>
      </c>
      <c r="G3765" t="s">
        <v>11</v>
      </c>
      <c r="H3765" t="s">
        <v>8</v>
      </c>
      <c r="J3765" t="s">
        <v>8</v>
      </c>
    </row>
    <row r="3766" spans="1:13" x14ac:dyDescent="0.25">
      <c r="A3766" t="s">
        <v>910</v>
      </c>
      <c r="B3766" t="s">
        <v>260</v>
      </c>
      <c r="C3766" t="str">
        <f t="shared" si="58"/>
        <v>ROUXELYanis</v>
      </c>
      <c r="D3766" t="s">
        <v>5</v>
      </c>
      <c r="E3766" t="s">
        <v>1018</v>
      </c>
      <c r="F3766">
        <v>7530732</v>
      </c>
      <c r="G3766" t="s">
        <v>11</v>
      </c>
      <c r="H3766" t="s">
        <v>19</v>
      </c>
      <c r="I3766" t="s">
        <v>4483</v>
      </c>
      <c r="J3766" t="s">
        <v>19</v>
      </c>
      <c r="K3766" t="s">
        <v>4483</v>
      </c>
      <c r="L3766">
        <v>104316</v>
      </c>
      <c r="M3766" t="s">
        <v>4483</v>
      </c>
    </row>
    <row r="3767" spans="1:13" x14ac:dyDescent="0.25">
      <c r="A3767" t="s">
        <v>2039</v>
      </c>
      <c r="B3767" t="s">
        <v>2040</v>
      </c>
      <c r="C3767" t="str">
        <f t="shared" si="58"/>
        <v>ROUXEL MARTINMadeline</v>
      </c>
      <c r="D3767" t="s">
        <v>10</v>
      </c>
      <c r="E3767" t="s">
        <v>1009</v>
      </c>
      <c r="F3767">
        <v>7445228</v>
      </c>
      <c r="G3767" t="s">
        <v>16</v>
      </c>
      <c r="H3767" t="s">
        <v>19</v>
      </c>
      <c r="I3767" t="s">
        <v>4483</v>
      </c>
      <c r="J3767" t="s">
        <v>19</v>
      </c>
      <c r="K3767" t="s">
        <v>4483</v>
      </c>
      <c r="L3767">
        <v>45849</v>
      </c>
      <c r="M3767" t="s">
        <v>4483</v>
      </c>
    </row>
    <row r="3768" spans="1:13" x14ac:dyDescent="0.25">
      <c r="A3768" t="s">
        <v>911</v>
      </c>
      <c r="B3768" t="s">
        <v>102</v>
      </c>
      <c r="C3768" t="str">
        <f t="shared" si="58"/>
        <v>ROYLine</v>
      </c>
      <c r="D3768" t="s">
        <v>10</v>
      </c>
      <c r="E3768" t="s">
        <v>1179</v>
      </c>
      <c r="F3768">
        <v>7343486</v>
      </c>
      <c r="G3768" t="s">
        <v>16</v>
      </c>
      <c r="H3768" t="s">
        <v>19</v>
      </c>
      <c r="I3768" t="s">
        <v>4582</v>
      </c>
      <c r="J3768" t="s">
        <v>21</v>
      </c>
      <c r="K3768" t="s">
        <v>4582</v>
      </c>
      <c r="L3768">
        <v>32924</v>
      </c>
      <c r="M3768" t="s">
        <v>4582</v>
      </c>
    </row>
    <row r="3769" spans="1:13" x14ac:dyDescent="0.25">
      <c r="A3769" t="s">
        <v>911</v>
      </c>
      <c r="B3769" t="s">
        <v>497</v>
      </c>
      <c r="C3769" t="str">
        <f t="shared" si="58"/>
        <v>ROYMaëlan</v>
      </c>
      <c r="D3769" t="s">
        <v>5</v>
      </c>
      <c r="E3769" t="s">
        <v>2183</v>
      </c>
      <c r="F3769">
        <v>7632996</v>
      </c>
      <c r="G3769" t="s">
        <v>16</v>
      </c>
      <c r="H3769" t="s">
        <v>21</v>
      </c>
      <c r="I3769" t="s">
        <v>4573</v>
      </c>
      <c r="J3769" t="s">
        <v>19</v>
      </c>
      <c r="K3769" t="s">
        <v>4535</v>
      </c>
      <c r="L3769">
        <v>68702</v>
      </c>
      <c r="M3769" t="s">
        <v>4535</v>
      </c>
    </row>
    <row r="3770" spans="1:13" x14ac:dyDescent="0.25">
      <c r="A3770" t="s">
        <v>2041</v>
      </c>
      <c r="B3770" t="s">
        <v>4277</v>
      </c>
      <c r="C3770" t="str">
        <f t="shared" si="58"/>
        <v>ROYERDenovan</v>
      </c>
      <c r="D3770" t="s">
        <v>5</v>
      </c>
      <c r="E3770" t="s">
        <v>1002</v>
      </c>
      <c r="F3770">
        <v>7628004</v>
      </c>
      <c r="G3770" t="s">
        <v>16</v>
      </c>
      <c r="H3770" t="s">
        <v>19</v>
      </c>
      <c r="I3770" t="s">
        <v>4514</v>
      </c>
      <c r="J3770" t="s">
        <v>19</v>
      </c>
      <c r="K3770" t="s">
        <v>4514</v>
      </c>
      <c r="L3770">
        <v>71898</v>
      </c>
      <c r="M3770" t="s">
        <v>4514</v>
      </c>
    </row>
    <row r="3771" spans="1:13" x14ac:dyDescent="0.25">
      <c r="A3771" t="s">
        <v>2041</v>
      </c>
      <c r="B3771" t="s">
        <v>4278</v>
      </c>
      <c r="C3771" t="str">
        <f t="shared" si="58"/>
        <v>ROYERPierre emmanuel</v>
      </c>
      <c r="D3771" t="s">
        <v>5</v>
      </c>
      <c r="E3771" t="s">
        <v>1067</v>
      </c>
      <c r="F3771">
        <v>7626197</v>
      </c>
      <c r="G3771" t="s">
        <v>30</v>
      </c>
      <c r="H3771" t="s">
        <v>8</v>
      </c>
      <c r="J3771" t="s">
        <v>8</v>
      </c>
    </row>
    <row r="3772" spans="1:13" x14ac:dyDescent="0.25">
      <c r="A3772" t="s">
        <v>2042</v>
      </c>
      <c r="B3772" t="s">
        <v>1821</v>
      </c>
      <c r="C3772" t="str">
        <f t="shared" si="58"/>
        <v>ROZEGiovanni</v>
      </c>
      <c r="D3772" t="s">
        <v>5</v>
      </c>
      <c r="E3772" t="s">
        <v>1047</v>
      </c>
      <c r="F3772">
        <v>7619975</v>
      </c>
      <c r="G3772" t="s">
        <v>11</v>
      </c>
      <c r="H3772" t="s">
        <v>8</v>
      </c>
      <c r="J3772" t="s">
        <v>8</v>
      </c>
    </row>
    <row r="3773" spans="1:13" x14ac:dyDescent="0.25">
      <c r="A3773" t="s">
        <v>2042</v>
      </c>
      <c r="B3773" t="s">
        <v>1176</v>
      </c>
      <c r="C3773" t="str">
        <f t="shared" si="58"/>
        <v>ROZEGuewen</v>
      </c>
      <c r="D3773" t="s">
        <v>5</v>
      </c>
      <c r="E3773" t="s">
        <v>1009</v>
      </c>
      <c r="F3773">
        <v>7530825</v>
      </c>
      <c r="G3773" t="s">
        <v>16</v>
      </c>
      <c r="H3773" t="s">
        <v>19</v>
      </c>
      <c r="I3773" t="s">
        <v>4548</v>
      </c>
      <c r="J3773" t="s">
        <v>19</v>
      </c>
      <c r="K3773" t="s">
        <v>4548</v>
      </c>
      <c r="L3773">
        <v>72606</v>
      </c>
      <c r="M3773" t="s">
        <v>4548</v>
      </c>
    </row>
    <row r="3774" spans="1:13" x14ac:dyDescent="0.25">
      <c r="A3774" t="s">
        <v>2515</v>
      </c>
      <c r="B3774" t="s">
        <v>335</v>
      </c>
      <c r="C3774" t="str">
        <f t="shared" si="58"/>
        <v>ROZECCorentin</v>
      </c>
      <c r="D3774" t="s">
        <v>5</v>
      </c>
      <c r="E3774" t="s">
        <v>1008</v>
      </c>
      <c r="F3774">
        <v>7572974</v>
      </c>
      <c r="G3774" t="s">
        <v>17</v>
      </c>
      <c r="H3774" t="s">
        <v>8</v>
      </c>
      <c r="J3774" t="s">
        <v>8</v>
      </c>
    </row>
    <row r="3775" spans="1:13" x14ac:dyDescent="0.25">
      <c r="A3775" t="s">
        <v>2043</v>
      </c>
      <c r="B3775" t="s">
        <v>78</v>
      </c>
      <c r="C3775" t="str">
        <f t="shared" si="58"/>
        <v>RUCHETONLeane</v>
      </c>
      <c r="D3775" t="s">
        <v>10</v>
      </c>
      <c r="E3775" t="s">
        <v>1280</v>
      </c>
      <c r="F3775">
        <v>7540597</v>
      </c>
      <c r="G3775" t="s">
        <v>30</v>
      </c>
      <c r="H3775" t="s">
        <v>8</v>
      </c>
      <c r="J3775" t="s">
        <v>8</v>
      </c>
    </row>
    <row r="3776" spans="1:13" x14ac:dyDescent="0.25">
      <c r="A3776" t="s">
        <v>912</v>
      </c>
      <c r="B3776" t="s">
        <v>442</v>
      </c>
      <c r="C3776" t="str">
        <f t="shared" si="58"/>
        <v>RUELLANCalie</v>
      </c>
      <c r="D3776" t="s">
        <v>10</v>
      </c>
      <c r="E3776" t="s">
        <v>989</v>
      </c>
      <c r="F3776">
        <v>7283883</v>
      </c>
      <c r="G3776" t="s">
        <v>16</v>
      </c>
      <c r="H3776" t="s">
        <v>8</v>
      </c>
      <c r="J3776" t="s">
        <v>8</v>
      </c>
    </row>
    <row r="3777" spans="1:13" x14ac:dyDescent="0.25">
      <c r="A3777" t="s">
        <v>912</v>
      </c>
      <c r="B3777" t="s">
        <v>522</v>
      </c>
      <c r="C3777" t="str">
        <f t="shared" si="58"/>
        <v>RUELLANLila</v>
      </c>
      <c r="D3777" t="s">
        <v>10</v>
      </c>
      <c r="E3777" t="s">
        <v>989</v>
      </c>
      <c r="F3777">
        <v>7613628</v>
      </c>
      <c r="G3777" t="s">
        <v>33</v>
      </c>
      <c r="H3777" t="s">
        <v>8</v>
      </c>
      <c r="J3777" t="s">
        <v>8</v>
      </c>
    </row>
    <row r="3778" spans="1:13" x14ac:dyDescent="0.25">
      <c r="A3778" t="s">
        <v>912</v>
      </c>
      <c r="B3778" t="s">
        <v>913</v>
      </c>
      <c r="C3778" t="str">
        <f t="shared" si="58"/>
        <v>RUELLANTehaamaru</v>
      </c>
      <c r="D3778" t="s">
        <v>5</v>
      </c>
      <c r="E3778" t="s">
        <v>994</v>
      </c>
      <c r="F3778">
        <v>7086296</v>
      </c>
      <c r="G3778" t="s">
        <v>16</v>
      </c>
      <c r="H3778" t="s">
        <v>21</v>
      </c>
      <c r="I3778" t="s">
        <v>4687</v>
      </c>
      <c r="J3778" t="s">
        <v>18</v>
      </c>
      <c r="K3778" t="s">
        <v>4688</v>
      </c>
      <c r="L3778">
        <v>33149</v>
      </c>
      <c r="M3778" t="s">
        <v>4688</v>
      </c>
    </row>
    <row r="3779" spans="1:13" x14ac:dyDescent="0.25">
      <c r="A3779" t="s">
        <v>4279</v>
      </c>
      <c r="B3779" t="s">
        <v>1286</v>
      </c>
      <c r="C3779" t="str">
        <f t="shared" ref="C3779:C3842" si="59">A3779&amp;B3779</f>
        <v>RUELLAN LAURENSThelma</v>
      </c>
      <c r="D3779" t="s">
        <v>10</v>
      </c>
      <c r="E3779" t="s">
        <v>1037</v>
      </c>
      <c r="F3779">
        <v>7426935</v>
      </c>
      <c r="G3779" t="s">
        <v>11</v>
      </c>
      <c r="H3779" t="s">
        <v>8</v>
      </c>
      <c r="J3779" t="s">
        <v>8</v>
      </c>
    </row>
    <row r="3780" spans="1:13" x14ac:dyDescent="0.25">
      <c r="A3780" t="s">
        <v>2044</v>
      </c>
      <c r="B3780" t="s">
        <v>1706</v>
      </c>
      <c r="C3780" t="str">
        <f t="shared" si="59"/>
        <v>RUFFAULT-HAMARDLény</v>
      </c>
      <c r="D3780" t="s">
        <v>5</v>
      </c>
      <c r="E3780" t="s">
        <v>1245</v>
      </c>
      <c r="F3780">
        <v>7518277</v>
      </c>
      <c r="G3780" t="s">
        <v>16</v>
      </c>
      <c r="H3780" t="s">
        <v>8</v>
      </c>
      <c r="J3780" t="s">
        <v>8</v>
      </c>
    </row>
    <row r="3781" spans="1:13" x14ac:dyDescent="0.25">
      <c r="A3781" t="s">
        <v>4280</v>
      </c>
      <c r="B3781" t="s">
        <v>301</v>
      </c>
      <c r="C3781" t="str">
        <f t="shared" si="59"/>
        <v>RUGELClémence</v>
      </c>
      <c r="D3781" t="s">
        <v>10</v>
      </c>
      <c r="E3781" t="s">
        <v>1000</v>
      </c>
      <c r="F3781">
        <v>7600933</v>
      </c>
      <c r="G3781" t="s">
        <v>30</v>
      </c>
      <c r="H3781" t="s">
        <v>8</v>
      </c>
      <c r="J3781" t="s">
        <v>8</v>
      </c>
    </row>
    <row r="3782" spans="1:13" x14ac:dyDescent="0.25">
      <c r="A3782" t="s">
        <v>4280</v>
      </c>
      <c r="B3782" t="s">
        <v>2249</v>
      </c>
      <c r="C3782" t="str">
        <f t="shared" si="59"/>
        <v>RUGELEmeline</v>
      </c>
      <c r="D3782" t="s">
        <v>10</v>
      </c>
      <c r="E3782" t="s">
        <v>1000</v>
      </c>
      <c r="F3782">
        <v>7600943</v>
      </c>
      <c r="G3782" t="s">
        <v>16</v>
      </c>
      <c r="H3782" t="s">
        <v>8</v>
      </c>
      <c r="J3782" t="s">
        <v>8</v>
      </c>
    </row>
    <row r="3783" spans="1:13" x14ac:dyDescent="0.25">
      <c r="A3783" t="s">
        <v>2045</v>
      </c>
      <c r="B3783" t="s">
        <v>60</v>
      </c>
      <c r="C3783" t="str">
        <f t="shared" si="59"/>
        <v>RUIZ LE MOALNoa</v>
      </c>
      <c r="D3783" t="s">
        <v>5</v>
      </c>
      <c r="E3783" t="s">
        <v>1065</v>
      </c>
      <c r="F3783">
        <v>7645138</v>
      </c>
      <c r="G3783" t="s">
        <v>11</v>
      </c>
      <c r="H3783" t="s">
        <v>8</v>
      </c>
      <c r="J3783" t="s">
        <v>8</v>
      </c>
    </row>
    <row r="3784" spans="1:13" x14ac:dyDescent="0.25">
      <c r="A3784" t="s">
        <v>2046</v>
      </c>
      <c r="B3784" t="s">
        <v>31</v>
      </c>
      <c r="C3784" t="str">
        <f t="shared" si="59"/>
        <v>RULLIERE DAWIDMarius</v>
      </c>
      <c r="D3784" t="s">
        <v>5</v>
      </c>
      <c r="E3784" t="s">
        <v>995</v>
      </c>
      <c r="F3784">
        <v>7542857</v>
      </c>
      <c r="G3784" t="s">
        <v>26</v>
      </c>
      <c r="H3784" t="s">
        <v>8</v>
      </c>
      <c r="J3784" t="s">
        <v>8</v>
      </c>
    </row>
    <row r="3785" spans="1:13" x14ac:dyDescent="0.25">
      <c r="A3785" t="s">
        <v>4281</v>
      </c>
      <c r="B3785" t="s">
        <v>279</v>
      </c>
      <c r="C3785" t="str">
        <f t="shared" si="59"/>
        <v>RYCKEGHEMLeo</v>
      </c>
      <c r="D3785" t="s">
        <v>5</v>
      </c>
      <c r="E3785" t="s">
        <v>1056</v>
      </c>
      <c r="F3785">
        <v>7639805</v>
      </c>
      <c r="G3785" t="s">
        <v>17</v>
      </c>
      <c r="H3785" t="s">
        <v>8</v>
      </c>
      <c r="J3785" t="s">
        <v>8</v>
      </c>
    </row>
    <row r="3786" spans="1:13" x14ac:dyDescent="0.25">
      <c r="A3786" t="s">
        <v>4282</v>
      </c>
      <c r="B3786" t="s">
        <v>233</v>
      </c>
      <c r="C3786" t="str">
        <f t="shared" si="59"/>
        <v>SABLEMaëlys</v>
      </c>
      <c r="D3786" t="s">
        <v>10</v>
      </c>
      <c r="E3786" t="s">
        <v>1033</v>
      </c>
      <c r="F3786">
        <v>7620588</v>
      </c>
      <c r="G3786" t="s">
        <v>7</v>
      </c>
      <c r="H3786" t="s">
        <v>8</v>
      </c>
      <c r="J3786" t="s">
        <v>8</v>
      </c>
    </row>
    <row r="3787" spans="1:13" x14ac:dyDescent="0.25">
      <c r="A3787" t="s">
        <v>5145</v>
      </c>
      <c r="B3787" t="s">
        <v>24</v>
      </c>
      <c r="C3787" t="str">
        <f t="shared" si="59"/>
        <v>SACHETLola</v>
      </c>
      <c r="D3787" t="s">
        <v>10</v>
      </c>
      <c r="E3787" t="s">
        <v>1051</v>
      </c>
      <c r="F3787">
        <v>7619354</v>
      </c>
      <c r="G3787" t="s">
        <v>33</v>
      </c>
      <c r="H3787" t="s">
        <v>8</v>
      </c>
      <c r="J3787" t="s">
        <v>8</v>
      </c>
    </row>
    <row r="3788" spans="1:13" x14ac:dyDescent="0.25">
      <c r="A3788" t="s">
        <v>1149</v>
      </c>
      <c r="B3788" t="s">
        <v>439</v>
      </c>
      <c r="C3788" t="str">
        <f t="shared" si="59"/>
        <v>SAGETLaura</v>
      </c>
      <c r="D3788" t="s">
        <v>10</v>
      </c>
      <c r="E3788" t="s">
        <v>1239</v>
      </c>
      <c r="F3788">
        <v>7599217</v>
      </c>
      <c r="G3788" t="s">
        <v>16</v>
      </c>
      <c r="H3788" t="s">
        <v>8</v>
      </c>
      <c r="J3788" t="s">
        <v>8</v>
      </c>
    </row>
    <row r="3789" spans="1:13" x14ac:dyDescent="0.25">
      <c r="A3789" t="s">
        <v>4283</v>
      </c>
      <c r="B3789" t="s">
        <v>99</v>
      </c>
      <c r="C3789" t="str">
        <f t="shared" si="59"/>
        <v>SAID OUSSENINoah</v>
      </c>
      <c r="D3789" t="s">
        <v>5</v>
      </c>
      <c r="E3789" t="s">
        <v>1049</v>
      </c>
      <c r="F3789">
        <v>7629240</v>
      </c>
      <c r="G3789" t="s">
        <v>26</v>
      </c>
      <c r="H3789" t="s">
        <v>8</v>
      </c>
      <c r="J3789" t="s">
        <v>8</v>
      </c>
    </row>
    <row r="3790" spans="1:13" x14ac:dyDescent="0.25">
      <c r="A3790" t="s">
        <v>2517</v>
      </c>
      <c r="B3790" t="s">
        <v>3753</v>
      </c>
      <c r="C3790" t="str">
        <f t="shared" si="59"/>
        <v>SAILLARDAmalia</v>
      </c>
      <c r="D3790" t="s">
        <v>10</v>
      </c>
      <c r="E3790" t="s">
        <v>1179</v>
      </c>
      <c r="F3790">
        <v>7605443</v>
      </c>
      <c r="G3790" t="s">
        <v>33</v>
      </c>
      <c r="H3790" t="s">
        <v>8</v>
      </c>
      <c r="J3790" t="s">
        <v>8</v>
      </c>
    </row>
    <row r="3791" spans="1:13" x14ac:dyDescent="0.25">
      <c r="A3791" t="s">
        <v>2517</v>
      </c>
      <c r="B3791" t="s">
        <v>270</v>
      </c>
      <c r="C3791" t="str">
        <f t="shared" si="59"/>
        <v>SAILLARDMargaux</v>
      </c>
      <c r="D3791" t="s">
        <v>10</v>
      </c>
      <c r="E3791" t="s">
        <v>999</v>
      </c>
      <c r="F3791">
        <v>7581771</v>
      </c>
      <c r="G3791" t="s">
        <v>33</v>
      </c>
      <c r="H3791" t="s">
        <v>8</v>
      </c>
      <c r="J3791" t="s">
        <v>8</v>
      </c>
    </row>
    <row r="3792" spans="1:13" x14ac:dyDescent="0.25">
      <c r="A3792" t="s">
        <v>2517</v>
      </c>
      <c r="B3792" t="s">
        <v>2518</v>
      </c>
      <c r="C3792" t="str">
        <f t="shared" si="59"/>
        <v>SAILLARDMïa</v>
      </c>
      <c r="D3792" t="s">
        <v>10</v>
      </c>
      <c r="E3792" t="s">
        <v>1018</v>
      </c>
      <c r="F3792">
        <v>7561937</v>
      </c>
      <c r="G3792" t="s">
        <v>17</v>
      </c>
      <c r="H3792" t="s">
        <v>8</v>
      </c>
      <c r="J3792" t="s">
        <v>8</v>
      </c>
    </row>
    <row r="3793" spans="1:13" x14ac:dyDescent="0.25">
      <c r="A3793" t="s">
        <v>2047</v>
      </c>
      <c r="B3793" t="s">
        <v>55</v>
      </c>
      <c r="C3793" t="str">
        <f t="shared" si="59"/>
        <v>SAINT-CRIQSacha</v>
      </c>
      <c r="D3793" t="s">
        <v>5</v>
      </c>
      <c r="E3793" t="s">
        <v>1067</v>
      </c>
      <c r="F3793">
        <v>7536188</v>
      </c>
      <c r="G3793" t="s">
        <v>26</v>
      </c>
      <c r="H3793" t="s">
        <v>8</v>
      </c>
      <c r="J3793" t="s">
        <v>8</v>
      </c>
    </row>
    <row r="3794" spans="1:13" x14ac:dyDescent="0.25">
      <c r="A3794" t="s">
        <v>4284</v>
      </c>
      <c r="B3794" t="s">
        <v>2702</v>
      </c>
      <c r="C3794" t="str">
        <f t="shared" si="59"/>
        <v>SAINT-DENISElie</v>
      </c>
      <c r="D3794" t="s">
        <v>10</v>
      </c>
      <c r="E3794" t="s">
        <v>1037</v>
      </c>
      <c r="F3794">
        <v>7616770</v>
      </c>
      <c r="G3794" t="s">
        <v>17</v>
      </c>
      <c r="H3794" t="s">
        <v>8</v>
      </c>
      <c r="J3794" t="s">
        <v>8</v>
      </c>
    </row>
    <row r="3795" spans="1:13" x14ac:dyDescent="0.25">
      <c r="A3795" t="s">
        <v>2048</v>
      </c>
      <c r="B3795" t="s">
        <v>2049</v>
      </c>
      <c r="C3795" t="str">
        <f t="shared" si="59"/>
        <v>SAIVE PRIGENTThélio</v>
      </c>
      <c r="D3795" t="s">
        <v>5</v>
      </c>
      <c r="E3795" t="s">
        <v>1048</v>
      </c>
      <c r="F3795">
        <v>7527323</v>
      </c>
      <c r="G3795" t="s">
        <v>30</v>
      </c>
      <c r="H3795" t="s">
        <v>8</v>
      </c>
      <c r="J3795" t="s">
        <v>8</v>
      </c>
    </row>
    <row r="3796" spans="1:13" x14ac:dyDescent="0.25">
      <c r="A3796" t="s">
        <v>2050</v>
      </c>
      <c r="B3796" t="s">
        <v>189</v>
      </c>
      <c r="C3796" t="str">
        <f t="shared" si="59"/>
        <v>SAKOLéa</v>
      </c>
      <c r="D3796" t="s">
        <v>10</v>
      </c>
      <c r="E3796" t="s">
        <v>1179</v>
      </c>
      <c r="F3796">
        <v>7508130</v>
      </c>
      <c r="G3796" t="s">
        <v>11</v>
      </c>
      <c r="H3796" t="s">
        <v>8</v>
      </c>
      <c r="J3796" t="s">
        <v>8</v>
      </c>
    </row>
    <row r="3797" spans="1:13" x14ac:dyDescent="0.25">
      <c r="A3797" t="s">
        <v>2050</v>
      </c>
      <c r="B3797" t="s">
        <v>402</v>
      </c>
      <c r="C3797" t="str">
        <f t="shared" si="59"/>
        <v>SAKORafael</v>
      </c>
      <c r="D3797" t="s">
        <v>5</v>
      </c>
      <c r="E3797" t="s">
        <v>1179</v>
      </c>
      <c r="F3797">
        <v>7568874</v>
      </c>
      <c r="G3797" t="s">
        <v>7</v>
      </c>
      <c r="H3797" t="s">
        <v>8</v>
      </c>
      <c r="J3797" t="s">
        <v>8</v>
      </c>
    </row>
    <row r="3798" spans="1:13" x14ac:dyDescent="0.25">
      <c r="A3798" t="s">
        <v>914</v>
      </c>
      <c r="B3798" t="s">
        <v>104</v>
      </c>
      <c r="C3798" t="str">
        <f t="shared" si="59"/>
        <v>SALAUNAntoine</v>
      </c>
      <c r="D3798" t="s">
        <v>5</v>
      </c>
      <c r="E3798" t="s">
        <v>1017</v>
      </c>
      <c r="F3798">
        <v>7572804</v>
      </c>
      <c r="G3798" t="s">
        <v>16</v>
      </c>
      <c r="H3798" t="s">
        <v>8</v>
      </c>
      <c r="J3798" t="s">
        <v>8</v>
      </c>
    </row>
    <row r="3799" spans="1:13" x14ac:dyDescent="0.25">
      <c r="A3799" t="s">
        <v>914</v>
      </c>
      <c r="B3799" t="s">
        <v>2594</v>
      </c>
      <c r="C3799" t="str">
        <f t="shared" si="59"/>
        <v>SALAUNArsène</v>
      </c>
      <c r="D3799" t="s">
        <v>5</v>
      </c>
      <c r="E3799" t="s">
        <v>1000</v>
      </c>
      <c r="F3799">
        <v>7390157</v>
      </c>
      <c r="G3799" t="s">
        <v>33</v>
      </c>
      <c r="H3799" t="s">
        <v>8</v>
      </c>
      <c r="J3799" t="s">
        <v>8</v>
      </c>
    </row>
    <row r="3800" spans="1:13" x14ac:dyDescent="0.25">
      <c r="A3800" t="s">
        <v>4285</v>
      </c>
      <c r="B3800" t="s">
        <v>137</v>
      </c>
      <c r="C3800" t="str">
        <f t="shared" si="59"/>
        <v>SALGUESNoé</v>
      </c>
      <c r="D3800" t="s">
        <v>5</v>
      </c>
      <c r="E3800" t="s">
        <v>1031</v>
      </c>
      <c r="F3800">
        <v>7321917</v>
      </c>
      <c r="G3800" t="s">
        <v>16</v>
      </c>
      <c r="H3800" t="s">
        <v>21</v>
      </c>
      <c r="I3800" t="s">
        <v>4637</v>
      </c>
      <c r="J3800" t="s">
        <v>21</v>
      </c>
      <c r="K3800" t="s">
        <v>4637</v>
      </c>
      <c r="L3800">
        <v>60173</v>
      </c>
      <c r="M3800" t="s">
        <v>4637</v>
      </c>
    </row>
    <row r="3801" spans="1:13" x14ac:dyDescent="0.25">
      <c r="A3801" t="s">
        <v>2051</v>
      </c>
      <c r="B3801" t="s">
        <v>1349</v>
      </c>
      <c r="C3801" t="str">
        <f t="shared" si="59"/>
        <v>SALICEléna</v>
      </c>
      <c r="D3801" t="s">
        <v>10</v>
      </c>
      <c r="E3801" t="s">
        <v>1006</v>
      </c>
      <c r="F3801">
        <v>7524000</v>
      </c>
      <c r="G3801" t="s">
        <v>7</v>
      </c>
      <c r="H3801" t="s">
        <v>8</v>
      </c>
      <c r="J3801" t="s">
        <v>8</v>
      </c>
    </row>
    <row r="3802" spans="1:13" x14ac:dyDescent="0.25">
      <c r="A3802" t="s">
        <v>4286</v>
      </c>
      <c r="B3802" t="s">
        <v>159</v>
      </c>
      <c r="C3802" t="str">
        <f t="shared" si="59"/>
        <v>SALIOTGaspard</v>
      </c>
      <c r="D3802" t="s">
        <v>5</v>
      </c>
      <c r="E3802" t="s">
        <v>1212</v>
      </c>
      <c r="F3802">
        <v>7623625</v>
      </c>
      <c r="G3802" t="s">
        <v>11</v>
      </c>
      <c r="H3802" t="s">
        <v>8</v>
      </c>
      <c r="J3802" t="s">
        <v>8</v>
      </c>
    </row>
    <row r="3803" spans="1:13" x14ac:dyDescent="0.25">
      <c r="A3803" t="s">
        <v>2052</v>
      </c>
      <c r="B3803" t="s">
        <v>55</v>
      </c>
      <c r="C3803" t="str">
        <f t="shared" si="59"/>
        <v>SALIOUSacha</v>
      </c>
      <c r="D3803" t="s">
        <v>5</v>
      </c>
      <c r="E3803" t="s">
        <v>1012</v>
      </c>
      <c r="F3803">
        <v>7626155</v>
      </c>
      <c r="G3803" t="s">
        <v>26</v>
      </c>
      <c r="H3803" t="s">
        <v>8</v>
      </c>
      <c r="J3803" t="s">
        <v>8</v>
      </c>
    </row>
    <row r="3804" spans="1:13" x14ac:dyDescent="0.25">
      <c r="A3804" t="s">
        <v>915</v>
      </c>
      <c r="B3804" t="s">
        <v>194</v>
      </c>
      <c r="C3804" t="str">
        <f t="shared" si="59"/>
        <v>SALLEMaëlis</v>
      </c>
      <c r="D3804" t="s">
        <v>10</v>
      </c>
      <c r="E3804" t="s">
        <v>1020</v>
      </c>
      <c r="F3804">
        <v>7428732</v>
      </c>
      <c r="G3804" t="s">
        <v>16</v>
      </c>
      <c r="H3804" t="s">
        <v>21</v>
      </c>
      <c r="I3804" t="s">
        <v>4601</v>
      </c>
      <c r="J3804" t="s">
        <v>21</v>
      </c>
      <c r="K3804" t="s">
        <v>4601</v>
      </c>
      <c r="L3804">
        <v>32020</v>
      </c>
      <c r="M3804" t="s">
        <v>4601</v>
      </c>
    </row>
    <row r="3805" spans="1:13" x14ac:dyDescent="0.25">
      <c r="A3805" t="s">
        <v>915</v>
      </c>
      <c r="B3805" t="s">
        <v>4287</v>
      </c>
      <c r="C3805" t="str">
        <f t="shared" si="59"/>
        <v>SALLEMaëlyn</v>
      </c>
      <c r="D3805" t="s">
        <v>10</v>
      </c>
      <c r="E3805" t="s">
        <v>1024</v>
      </c>
      <c r="F3805">
        <v>7616639</v>
      </c>
      <c r="G3805" t="s">
        <v>33</v>
      </c>
      <c r="H3805" t="s">
        <v>8</v>
      </c>
      <c r="J3805" t="s">
        <v>8</v>
      </c>
    </row>
    <row r="3806" spans="1:13" x14ac:dyDescent="0.25">
      <c r="A3806" t="s">
        <v>915</v>
      </c>
      <c r="B3806" t="s">
        <v>23</v>
      </c>
      <c r="C3806" t="str">
        <f t="shared" si="59"/>
        <v>SALLEMaxence</v>
      </c>
      <c r="D3806" t="s">
        <v>5</v>
      </c>
      <c r="E3806" t="s">
        <v>1024</v>
      </c>
      <c r="F3806">
        <v>7616640</v>
      </c>
      <c r="G3806" t="s">
        <v>16</v>
      </c>
      <c r="H3806" t="s">
        <v>8</v>
      </c>
      <c r="J3806" t="s">
        <v>8</v>
      </c>
    </row>
    <row r="3807" spans="1:13" x14ac:dyDescent="0.25">
      <c r="A3807" t="s">
        <v>1150</v>
      </c>
      <c r="B3807" t="s">
        <v>275</v>
      </c>
      <c r="C3807" t="str">
        <f t="shared" si="59"/>
        <v>SALLIOTAlbin</v>
      </c>
      <c r="D3807" t="s">
        <v>5</v>
      </c>
      <c r="E3807" t="s">
        <v>1018</v>
      </c>
      <c r="F3807">
        <v>7499032</v>
      </c>
      <c r="G3807" t="s">
        <v>7</v>
      </c>
      <c r="H3807" t="s">
        <v>8</v>
      </c>
      <c r="J3807" t="s">
        <v>8</v>
      </c>
    </row>
    <row r="3808" spans="1:13" x14ac:dyDescent="0.25">
      <c r="A3808" t="s">
        <v>916</v>
      </c>
      <c r="B3808" t="s">
        <v>394</v>
      </c>
      <c r="C3808" t="str">
        <f t="shared" si="59"/>
        <v>SALMONAugustin</v>
      </c>
      <c r="D3808" t="s">
        <v>5</v>
      </c>
      <c r="E3808" t="s">
        <v>1013</v>
      </c>
      <c r="F3808">
        <v>7466736</v>
      </c>
      <c r="G3808" t="s">
        <v>26</v>
      </c>
      <c r="H3808" t="s">
        <v>8</v>
      </c>
      <c r="J3808" t="s">
        <v>8</v>
      </c>
    </row>
    <row r="3809" spans="1:13" x14ac:dyDescent="0.25">
      <c r="A3809" t="s">
        <v>916</v>
      </c>
      <c r="B3809" t="s">
        <v>357</v>
      </c>
      <c r="C3809" t="str">
        <f t="shared" si="59"/>
        <v>SALMONJulia</v>
      </c>
      <c r="D3809" t="s">
        <v>10</v>
      </c>
      <c r="E3809" t="s">
        <v>1058</v>
      </c>
      <c r="F3809">
        <v>7570923</v>
      </c>
      <c r="G3809" t="s">
        <v>16</v>
      </c>
      <c r="H3809" t="s">
        <v>8</v>
      </c>
      <c r="J3809" t="s">
        <v>8</v>
      </c>
    </row>
    <row r="3810" spans="1:13" x14ac:dyDescent="0.25">
      <c r="A3810" t="s">
        <v>916</v>
      </c>
      <c r="B3810" t="s">
        <v>126</v>
      </c>
      <c r="C3810" t="str">
        <f t="shared" si="59"/>
        <v>SALMONNoam</v>
      </c>
      <c r="D3810" t="s">
        <v>5</v>
      </c>
      <c r="E3810" t="s">
        <v>1013</v>
      </c>
      <c r="F3810">
        <v>7544765</v>
      </c>
      <c r="G3810" t="s">
        <v>26</v>
      </c>
      <c r="H3810" t="s">
        <v>8</v>
      </c>
      <c r="J3810" t="s">
        <v>8</v>
      </c>
    </row>
    <row r="3811" spans="1:13" x14ac:dyDescent="0.25">
      <c r="A3811" t="s">
        <v>916</v>
      </c>
      <c r="B3811" t="s">
        <v>2053</v>
      </c>
      <c r="C3811" t="str">
        <f t="shared" si="59"/>
        <v>SALMONOzvann</v>
      </c>
      <c r="D3811" t="s">
        <v>5</v>
      </c>
      <c r="E3811" t="s">
        <v>1020</v>
      </c>
      <c r="F3811">
        <v>7459535</v>
      </c>
      <c r="G3811" t="s">
        <v>30</v>
      </c>
      <c r="H3811" t="s">
        <v>8</v>
      </c>
      <c r="J3811" t="s">
        <v>8</v>
      </c>
    </row>
    <row r="3812" spans="1:13" x14ac:dyDescent="0.25">
      <c r="A3812" t="s">
        <v>917</v>
      </c>
      <c r="B3812" t="s">
        <v>37</v>
      </c>
      <c r="C3812" t="str">
        <f t="shared" si="59"/>
        <v>SALOMONGabriel</v>
      </c>
      <c r="D3812" t="s">
        <v>5</v>
      </c>
      <c r="E3812" t="s">
        <v>1034</v>
      </c>
      <c r="F3812">
        <v>7163714</v>
      </c>
      <c r="G3812" t="s">
        <v>16</v>
      </c>
      <c r="H3812" t="s">
        <v>21</v>
      </c>
      <c r="I3812" t="s">
        <v>4504</v>
      </c>
      <c r="J3812" t="s">
        <v>21</v>
      </c>
      <c r="K3812" t="s">
        <v>5146</v>
      </c>
      <c r="L3812">
        <v>52380</v>
      </c>
      <c r="M3812" t="s">
        <v>5146</v>
      </c>
    </row>
    <row r="3813" spans="1:13" x14ac:dyDescent="0.25">
      <c r="A3813" t="s">
        <v>917</v>
      </c>
      <c r="B3813" t="s">
        <v>108</v>
      </c>
      <c r="C3813" t="str">
        <f t="shared" si="59"/>
        <v>SALOMONLiam</v>
      </c>
      <c r="D3813" t="s">
        <v>5</v>
      </c>
      <c r="E3813" t="s">
        <v>1034</v>
      </c>
      <c r="F3813">
        <v>7592908</v>
      </c>
      <c r="G3813" t="s">
        <v>17</v>
      </c>
      <c r="H3813" t="s">
        <v>8</v>
      </c>
      <c r="J3813" t="s">
        <v>8</v>
      </c>
    </row>
    <row r="3814" spans="1:13" x14ac:dyDescent="0.25">
      <c r="A3814" t="s">
        <v>2054</v>
      </c>
      <c r="B3814" t="s">
        <v>1938</v>
      </c>
      <c r="C3814" t="str">
        <f t="shared" si="59"/>
        <v>SALVANLeonard</v>
      </c>
      <c r="D3814" t="s">
        <v>5</v>
      </c>
      <c r="E3814" t="s">
        <v>1022</v>
      </c>
      <c r="F3814">
        <v>7353456</v>
      </c>
      <c r="G3814" t="s">
        <v>30</v>
      </c>
      <c r="H3814" t="s">
        <v>21</v>
      </c>
      <c r="I3814" t="s">
        <v>4594</v>
      </c>
      <c r="J3814" t="s">
        <v>21</v>
      </c>
      <c r="K3814" t="s">
        <v>4594</v>
      </c>
      <c r="L3814">
        <v>52769</v>
      </c>
      <c r="M3814" t="s">
        <v>4594</v>
      </c>
    </row>
    <row r="3815" spans="1:13" x14ac:dyDescent="0.25">
      <c r="A3815" t="s">
        <v>2055</v>
      </c>
      <c r="B3815" t="s">
        <v>41</v>
      </c>
      <c r="C3815" t="str">
        <f t="shared" si="59"/>
        <v>SALVATMael</v>
      </c>
      <c r="D3815" t="s">
        <v>5</v>
      </c>
      <c r="E3815" t="s">
        <v>1224</v>
      </c>
      <c r="F3815">
        <v>7380484</v>
      </c>
      <c r="G3815" t="s">
        <v>16</v>
      </c>
      <c r="H3815" t="s">
        <v>21</v>
      </c>
      <c r="I3815" t="s">
        <v>5147</v>
      </c>
      <c r="J3815" t="s">
        <v>21</v>
      </c>
      <c r="K3815" t="s">
        <v>4643</v>
      </c>
      <c r="L3815">
        <v>40233</v>
      </c>
      <c r="M3815" t="s">
        <v>4643</v>
      </c>
    </row>
    <row r="3816" spans="1:13" x14ac:dyDescent="0.25">
      <c r="A3816" t="s">
        <v>4288</v>
      </c>
      <c r="B3816" t="s">
        <v>1554</v>
      </c>
      <c r="C3816" t="str">
        <f t="shared" si="59"/>
        <v>SAMORIKiara</v>
      </c>
      <c r="D3816" t="s">
        <v>10</v>
      </c>
      <c r="E3816" t="s">
        <v>999</v>
      </c>
      <c r="F3816">
        <v>7624208</v>
      </c>
      <c r="G3816" t="s">
        <v>30</v>
      </c>
      <c r="H3816" t="s">
        <v>8</v>
      </c>
      <c r="J3816" t="s">
        <v>8</v>
      </c>
    </row>
    <row r="3817" spans="1:13" x14ac:dyDescent="0.25">
      <c r="A3817" t="s">
        <v>4289</v>
      </c>
      <c r="B3817" t="s">
        <v>99</v>
      </c>
      <c r="C3817" t="str">
        <f t="shared" si="59"/>
        <v>SAMPEURNoah</v>
      </c>
      <c r="D3817" t="s">
        <v>5</v>
      </c>
      <c r="E3817" t="s">
        <v>1005</v>
      </c>
      <c r="F3817">
        <v>7642403</v>
      </c>
      <c r="G3817" t="s">
        <v>30</v>
      </c>
      <c r="H3817" t="s">
        <v>8</v>
      </c>
      <c r="J3817" t="s">
        <v>8</v>
      </c>
    </row>
    <row r="3818" spans="1:13" x14ac:dyDescent="0.25">
      <c r="A3818" t="s">
        <v>918</v>
      </c>
      <c r="B3818" t="s">
        <v>279</v>
      </c>
      <c r="C3818" t="str">
        <f t="shared" si="59"/>
        <v>SAMSONLeo</v>
      </c>
      <c r="D3818" t="s">
        <v>5</v>
      </c>
      <c r="E3818" t="s">
        <v>1034</v>
      </c>
      <c r="F3818">
        <v>7613794</v>
      </c>
      <c r="G3818" t="s">
        <v>16</v>
      </c>
      <c r="H3818" t="s">
        <v>8</v>
      </c>
      <c r="J3818" t="s">
        <v>8</v>
      </c>
    </row>
    <row r="3819" spans="1:13" x14ac:dyDescent="0.25">
      <c r="A3819" t="s">
        <v>918</v>
      </c>
      <c r="B3819" t="s">
        <v>2056</v>
      </c>
      <c r="C3819" t="str">
        <f t="shared" si="59"/>
        <v>SAMSONLéo-paul</v>
      </c>
      <c r="D3819" t="s">
        <v>5</v>
      </c>
      <c r="E3819" t="s">
        <v>1037</v>
      </c>
      <c r="F3819">
        <v>7529067</v>
      </c>
      <c r="G3819" t="s">
        <v>11</v>
      </c>
      <c r="H3819" t="s">
        <v>8</v>
      </c>
      <c r="J3819" t="s">
        <v>8</v>
      </c>
    </row>
    <row r="3820" spans="1:13" x14ac:dyDescent="0.25">
      <c r="A3820" t="s">
        <v>918</v>
      </c>
      <c r="B3820" t="s">
        <v>154</v>
      </c>
      <c r="C3820" t="str">
        <f t="shared" si="59"/>
        <v>SAMSONMalo</v>
      </c>
      <c r="D3820" t="s">
        <v>5</v>
      </c>
      <c r="E3820" t="s">
        <v>1030</v>
      </c>
      <c r="F3820">
        <v>7497458</v>
      </c>
      <c r="G3820" t="s">
        <v>30</v>
      </c>
      <c r="H3820" t="s">
        <v>21</v>
      </c>
      <c r="I3820" t="s">
        <v>4750</v>
      </c>
      <c r="J3820" t="s">
        <v>21</v>
      </c>
      <c r="K3820" t="s">
        <v>4750</v>
      </c>
      <c r="L3820">
        <v>38090</v>
      </c>
      <c r="M3820" t="s">
        <v>4750</v>
      </c>
    </row>
    <row r="3821" spans="1:13" x14ac:dyDescent="0.25">
      <c r="A3821" t="s">
        <v>918</v>
      </c>
      <c r="B3821" t="s">
        <v>32</v>
      </c>
      <c r="C3821" t="str">
        <f t="shared" si="59"/>
        <v>SAMSONThéo</v>
      </c>
      <c r="D3821" t="s">
        <v>5</v>
      </c>
      <c r="E3821" t="s">
        <v>1219</v>
      </c>
      <c r="F3821">
        <v>7545667</v>
      </c>
      <c r="G3821" t="s">
        <v>7</v>
      </c>
      <c r="H3821" t="s">
        <v>8</v>
      </c>
      <c r="J3821" t="s">
        <v>8</v>
      </c>
    </row>
    <row r="3822" spans="1:13" x14ac:dyDescent="0.25">
      <c r="A3822" t="s">
        <v>2057</v>
      </c>
      <c r="B3822" t="s">
        <v>97</v>
      </c>
      <c r="C3822" t="str">
        <f t="shared" si="59"/>
        <v>SANCHEZ JUHELLucas</v>
      </c>
      <c r="D3822" t="s">
        <v>5</v>
      </c>
      <c r="E3822" t="s">
        <v>1213</v>
      </c>
      <c r="F3822">
        <v>7400090</v>
      </c>
      <c r="G3822" t="s">
        <v>17</v>
      </c>
      <c r="H3822" t="s">
        <v>8</v>
      </c>
      <c r="J3822" t="s">
        <v>8</v>
      </c>
    </row>
    <row r="3823" spans="1:13" x14ac:dyDescent="0.25">
      <c r="A3823" t="s">
        <v>4290</v>
      </c>
      <c r="B3823" t="s">
        <v>180</v>
      </c>
      <c r="C3823" t="str">
        <f t="shared" si="59"/>
        <v>SANCIERJohan</v>
      </c>
      <c r="D3823" t="s">
        <v>5</v>
      </c>
      <c r="E3823" t="s">
        <v>1013</v>
      </c>
      <c r="F3823">
        <v>7628852</v>
      </c>
      <c r="G3823" t="s">
        <v>17</v>
      </c>
      <c r="H3823" t="s">
        <v>8</v>
      </c>
      <c r="J3823" t="s">
        <v>8</v>
      </c>
    </row>
    <row r="3824" spans="1:13" x14ac:dyDescent="0.25">
      <c r="A3824" t="s">
        <v>4291</v>
      </c>
      <c r="B3824" t="s">
        <v>248</v>
      </c>
      <c r="C3824" t="str">
        <f t="shared" si="59"/>
        <v>SANSRomane</v>
      </c>
      <c r="D3824" t="s">
        <v>10</v>
      </c>
      <c r="E3824" t="s">
        <v>1042</v>
      </c>
      <c r="F3824">
        <v>7490038</v>
      </c>
      <c r="G3824" t="s">
        <v>30</v>
      </c>
      <c r="H3824" t="s">
        <v>8</v>
      </c>
      <c r="J3824" t="s">
        <v>8</v>
      </c>
    </row>
    <row r="3825" spans="1:13" x14ac:dyDescent="0.25">
      <c r="A3825" t="s">
        <v>4292</v>
      </c>
      <c r="B3825" t="s">
        <v>97</v>
      </c>
      <c r="C3825" t="str">
        <f t="shared" si="59"/>
        <v>SASSLucas</v>
      </c>
      <c r="D3825" t="s">
        <v>5</v>
      </c>
      <c r="E3825" t="s">
        <v>1047</v>
      </c>
      <c r="F3825">
        <v>7598071</v>
      </c>
      <c r="G3825" t="s">
        <v>16</v>
      </c>
      <c r="H3825" t="s">
        <v>8</v>
      </c>
      <c r="J3825" t="s">
        <v>8</v>
      </c>
    </row>
    <row r="3826" spans="1:13" x14ac:dyDescent="0.25">
      <c r="A3826" t="s">
        <v>4293</v>
      </c>
      <c r="B3826" t="s">
        <v>2523</v>
      </c>
      <c r="C3826" t="str">
        <f t="shared" si="59"/>
        <v>SAULAISJohann</v>
      </c>
      <c r="D3826" t="s">
        <v>5</v>
      </c>
      <c r="E3826" t="s">
        <v>2650</v>
      </c>
      <c r="F3826">
        <v>7579999</v>
      </c>
      <c r="G3826" t="s">
        <v>30</v>
      </c>
      <c r="H3826" t="s">
        <v>8</v>
      </c>
      <c r="J3826" t="s">
        <v>8</v>
      </c>
    </row>
    <row r="3827" spans="1:13" x14ac:dyDescent="0.25">
      <c r="A3827" t="s">
        <v>2058</v>
      </c>
      <c r="B3827" t="s">
        <v>335</v>
      </c>
      <c r="C3827" t="str">
        <f t="shared" si="59"/>
        <v>SAUNEUFCorentin</v>
      </c>
      <c r="D3827" t="s">
        <v>5</v>
      </c>
      <c r="E3827" t="s">
        <v>1009</v>
      </c>
      <c r="F3827">
        <v>7440202</v>
      </c>
      <c r="G3827" t="s">
        <v>30</v>
      </c>
      <c r="H3827" t="s">
        <v>8</v>
      </c>
      <c r="J3827" t="s">
        <v>8</v>
      </c>
    </row>
    <row r="3828" spans="1:13" x14ac:dyDescent="0.25">
      <c r="A3828" t="s">
        <v>2058</v>
      </c>
      <c r="B3828" t="s">
        <v>60</v>
      </c>
      <c r="C3828" t="str">
        <f t="shared" si="59"/>
        <v>SAUNEUFNoa</v>
      </c>
      <c r="D3828" t="s">
        <v>5</v>
      </c>
      <c r="E3828" t="s">
        <v>4745</v>
      </c>
      <c r="F3828">
        <v>7647510</v>
      </c>
      <c r="G3828" t="s">
        <v>30</v>
      </c>
      <c r="H3828" t="s">
        <v>8</v>
      </c>
      <c r="J3828" t="s">
        <v>8</v>
      </c>
    </row>
    <row r="3829" spans="1:13" x14ac:dyDescent="0.25">
      <c r="A3829" t="s">
        <v>2058</v>
      </c>
      <c r="B3829" t="s">
        <v>351</v>
      </c>
      <c r="C3829" t="str">
        <f t="shared" si="59"/>
        <v>SAUNEUFTim</v>
      </c>
      <c r="D3829" t="s">
        <v>5</v>
      </c>
      <c r="E3829" t="s">
        <v>4745</v>
      </c>
      <c r="F3829">
        <v>7397166</v>
      </c>
      <c r="G3829" t="s">
        <v>26</v>
      </c>
      <c r="H3829" t="s">
        <v>8</v>
      </c>
      <c r="J3829" t="s">
        <v>8</v>
      </c>
    </row>
    <row r="3830" spans="1:13" x14ac:dyDescent="0.25">
      <c r="A3830" t="s">
        <v>4294</v>
      </c>
      <c r="B3830" t="s">
        <v>154</v>
      </c>
      <c r="C3830" t="str">
        <f t="shared" si="59"/>
        <v>SAUSSETMalo</v>
      </c>
      <c r="D3830" t="s">
        <v>5</v>
      </c>
      <c r="E3830" t="s">
        <v>1210</v>
      </c>
      <c r="F3830">
        <v>7632997</v>
      </c>
      <c r="G3830" t="s">
        <v>7</v>
      </c>
      <c r="H3830" t="s">
        <v>8</v>
      </c>
      <c r="J3830" t="s">
        <v>8</v>
      </c>
    </row>
    <row r="3831" spans="1:13" x14ac:dyDescent="0.25">
      <c r="A3831" t="s">
        <v>4295</v>
      </c>
      <c r="B3831" t="s">
        <v>4296</v>
      </c>
      <c r="C3831" t="str">
        <f t="shared" si="59"/>
        <v>SAUVETimo</v>
      </c>
      <c r="D3831" t="s">
        <v>5</v>
      </c>
      <c r="E3831" t="s">
        <v>1044</v>
      </c>
      <c r="F3831">
        <v>7620101</v>
      </c>
      <c r="G3831" t="s">
        <v>16</v>
      </c>
      <c r="H3831" t="s">
        <v>8</v>
      </c>
      <c r="J3831" t="s">
        <v>8</v>
      </c>
    </row>
    <row r="3832" spans="1:13" x14ac:dyDescent="0.25">
      <c r="A3832" t="s">
        <v>2519</v>
      </c>
      <c r="B3832" t="s">
        <v>525</v>
      </c>
      <c r="C3832" t="str">
        <f t="shared" si="59"/>
        <v>SAUVIGNONAaron</v>
      </c>
      <c r="D3832" t="s">
        <v>5</v>
      </c>
      <c r="E3832" t="s">
        <v>997</v>
      </c>
      <c r="F3832">
        <v>7559579</v>
      </c>
      <c r="G3832" t="s">
        <v>17</v>
      </c>
      <c r="H3832" t="s">
        <v>8</v>
      </c>
      <c r="J3832" t="s">
        <v>8</v>
      </c>
    </row>
    <row r="3833" spans="1:13" x14ac:dyDescent="0.25">
      <c r="A3833" t="s">
        <v>919</v>
      </c>
      <c r="B3833" t="s">
        <v>327</v>
      </c>
      <c r="C3833" t="str">
        <f t="shared" si="59"/>
        <v>SAVATTELenzo</v>
      </c>
      <c r="D3833" t="s">
        <v>5</v>
      </c>
      <c r="E3833" t="s">
        <v>1019</v>
      </c>
      <c r="F3833">
        <v>7434694</v>
      </c>
      <c r="G3833" t="s">
        <v>26</v>
      </c>
      <c r="H3833" t="s">
        <v>8</v>
      </c>
      <c r="J3833" t="s">
        <v>8</v>
      </c>
    </row>
    <row r="3834" spans="1:13" x14ac:dyDescent="0.25">
      <c r="A3834" t="s">
        <v>4297</v>
      </c>
      <c r="B3834" t="s">
        <v>4298</v>
      </c>
      <c r="C3834" t="str">
        <f t="shared" si="59"/>
        <v>SAVATTE JAGOURYCoraline</v>
      </c>
      <c r="D3834" t="s">
        <v>10</v>
      </c>
      <c r="E3834" t="s">
        <v>1028</v>
      </c>
      <c r="F3834">
        <v>7614633</v>
      </c>
      <c r="G3834" t="s">
        <v>7</v>
      </c>
      <c r="H3834" t="s">
        <v>8</v>
      </c>
      <c r="J3834" t="s">
        <v>8</v>
      </c>
    </row>
    <row r="3835" spans="1:13" x14ac:dyDescent="0.25">
      <c r="A3835" t="s">
        <v>4297</v>
      </c>
      <c r="B3835" t="s">
        <v>190</v>
      </c>
      <c r="C3835" t="str">
        <f t="shared" si="59"/>
        <v>SAVATTE JAGOURYManon</v>
      </c>
      <c r="D3835" t="s">
        <v>10</v>
      </c>
      <c r="E3835" t="s">
        <v>1028</v>
      </c>
      <c r="F3835">
        <v>7614630</v>
      </c>
      <c r="G3835" t="s">
        <v>7</v>
      </c>
      <c r="H3835" t="s">
        <v>8</v>
      </c>
      <c r="J3835" t="s">
        <v>8</v>
      </c>
    </row>
    <row r="3836" spans="1:13" x14ac:dyDescent="0.25">
      <c r="A3836" t="s">
        <v>2059</v>
      </c>
      <c r="B3836" t="s">
        <v>24</v>
      </c>
      <c r="C3836" t="str">
        <f t="shared" si="59"/>
        <v>SAVATTE-JAGOURYLola</v>
      </c>
      <c r="D3836" t="s">
        <v>10</v>
      </c>
      <c r="E3836" t="s">
        <v>1019</v>
      </c>
      <c r="F3836">
        <v>7523480</v>
      </c>
      <c r="G3836" t="s">
        <v>11</v>
      </c>
      <c r="H3836" t="s">
        <v>8</v>
      </c>
      <c r="J3836" t="s">
        <v>8</v>
      </c>
    </row>
    <row r="3837" spans="1:13" x14ac:dyDescent="0.25">
      <c r="A3837" t="s">
        <v>2520</v>
      </c>
      <c r="B3837" t="s">
        <v>550</v>
      </c>
      <c r="C3837" t="str">
        <f t="shared" si="59"/>
        <v>SAVINAgathe</v>
      </c>
      <c r="D3837" t="s">
        <v>10</v>
      </c>
      <c r="E3837" t="s">
        <v>1009</v>
      </c>
      <c r="F3837">
        <v>7589457</v>
      </c>
      <c r="G3837" t="s">
        <v>7</v>
      </c>
      <c r="H3837" t="s">
        <v>8</v>
      </c>
      <c r="J3837" t="s">
        <v>8</v>
      </c>
    </row>
    <row r="3838" spans="1:13" x14ac:dyDescent="0.25">
      <c r="A3838" t="s">
        <v>1151</v>
      </c>
      <c r="B3838" t="s">
        <v>1176</v>
      </c>
      <c r="C3838" t="str">
        <f t="shared" si="59"/>
        <v>SCAEROUGuewen</v>
      </c>
      <c r="D3838" t="s">
        <v>5</v>
      </c>
      <c r="E3838" t="s">
        <v>988</v>
      </c>
      <c r="F3838">
        <v>7507924</v>
      </c>
      <c r="G3838" t="s">
        <v>33</v>
      </c>
      <c r="H3838" t="s">
        <v>8</v>
      </c>
      <c r="J3838" t="s">
        <v>8</v>
      </c>
    </row>
    <row r="3839" spans="1:13" x14ac:dyDescent="0.25">
      <c r="A3839" t="s">
        <v>2062</v>
      </c>
      <c r="B3839" t="s">
        <v>108</v>
      </c>
      <c r="C3839" t="str">
        <f t="shared" si="59"/>
        <v>SCANVYOULiam</v>
      </c>
      <c r="D3839" t="s">
        <v>5</v>
      </c>
      <c r="E3839" t="s">
        <v>996</v>
      </c>
      <c r="F3839">
        <v>7522243</v>
      </c>
      <c r="G3839" t="s">
        <v>16</v>
      </c>
      <c r="H3839" t="s">
        <v>15</v>
      </c>
      <c r="I3839" t="s">
        <v>5148</v>
      </c>
      <c r="J3839" t="s">
        <v>21</v>
      </c>
      <c r="K3839" t="s">
        <v>4767</v>
      </c>
      <c r="L3839">
        <v>42433</v>
      </c>
      <c r="M3839" t="s">
        <v>4767</v>
      </c>
    </row>
    <row r="3840" spans="1:13" x14ac:dyDescent="0.25">
      <c r="A3840" t="s">
        <v>2063</v>
      </c>
      <c r="B3840" t="s">
        <v>94</v>
      </c>
      <c r="C3840" t="str">
        <f t="shared" si="59"/>
        <v>SCHAFFERArthur</v>
      </c>
      <c r="D3840" t="s">
        <v>5</v>
      </c>
      <c r="E3840" t="s">
        <v>1006</v>
      </c>
      <c r="F3840">
        <v>7557644</v>
      </c>
      <c r="G3840" t="s">
        <v>30</v>
      </c>
      <c r="H3840" t="s">
        <v>18</v>
      </c>
      <c r="I3840" t="s">
        <v>5149</v>
      </c>
      <c r="J3840" t="s">
        <v>21</v>
      </c>
      <c r="K3840" t="s">
        <v>5150</v>
      </c>
      <c r="L3840">
        <v>35135</v>
      </c>
      <c r="M3840" t="s">
        <v>5150</v>
      </c>
    </row>
    <row r="3841" spans="1:13" x14ac:dyDescent="0.25">
      <c r="A3841" t="s">
        <v>4299</v>
      </c>
      <c r="B3841" t="s">
        <v>260</v>
      </c>
      <c r="C3841" t="str">
        <f t="shared" si="59"/>
        <v>SCHANGYanis</v>
      </c>
      <c r="D3841" t="s">
        <v>5</v>
      </c>
      <c r="E3841" t="s">
        <v>1064</v>
      </c>
      <c r="F3841">
        <v>7619793</v>
      </c>
      <c r="G3841" t="s">
        <v>30</v>
      </c>
      <c r="H3841" t="s">
        <v>8</v>
      </c>
      <c r="J3841" t="s">
        <v>8</v>
      </c>
    </row>
    <row r="3842" spans="1:13" x14ac:dyDescent="0.25">
      <c r="A3842" t="s">
        <v>4300</v>
      </c>
      <c r="B3842" t="s">
        <v>9</v>
      </c>
      <c r="C3842" t="str">
        <f t="shared" si="59"/>
        <v>SCHEUBELEwen</v>
      </c>
      <c r="D3842" t="s">
        <v>5</v>
      </c>
      <c r="E3842" t="s">
        <v>1029</v>
      </c>
      <c r="F3842">
        <v>7600618</v>
      </c>
      <c r="G3842" t="s">
        <v>30</v>
      </c>
      <c r="H3842" t="s">
        <v>19</v>
      </c>
      <c r="I3842" t="s">
        <v>4514</v>
      </c>
      <c r="J3842" t="s">
        <v>19</v>
      </c>
      <c r="K3842" t="s">
        <v>4514</v>
      </c>
      <c r="L3842">
        <v>71898</v>
      </c>
      <c r="M3842" t="s">
        <v>4514</v>
      </c>
    </row>
    <row r="3843" spans="1:13" x14ac:dyDescent="0.25">
      <c r="A3843" t="s">
        <v>2064</v>
      </c>
      <c r="B3843" t="s">
        <v>107</v>
      </c>
      <c r="C3843" t="str">
        <f t="shared" ref="C3843:C3906" si="60">A3843&amp;B3843</f>
        <v>SCHLESINGERCamille</v>
      </c>
      <c r="D3843" t="s">
        <v>10</v>
      </c>
      <c r="E3843" t="s">
        <v>1020</v>
      </c>
      <c r="F3843">
        <v>7237280</v>
      </c>
      <c r="G3843" t="s">
        <v>16</v>
      </c>
      <c r="H3843" t="s">
        <v>21</v>
      </c>
      <c r="I3843" t="s">
        <v>4619</v>
      </c>
      <c r="J3843" t="s">
        <v>21</v>
      </c>
      <c r="K3843" t="s">
        <v>4550</v>
      </c>
      <c r="L3843">
        <v>31936</v>
      </c>
      <c r="M3843" t="s">
        <v>4550</v>
      </c>
    </row>
    <row r="3844" spans="1:13" x14ac:dyDescent="0.25">
      <c r="A3844" t="s">
        <v>1152</v>
      </c>
      <c r="B3844" t="s">
        <v>1930</v>
      </c>
      <c r="C3844" t="str">
        <f t="shared" si="60"/>
        <v>SCHMITTMahé</v>
      </c>
      <c r="D3844" t="s">
        <v>5</v>
      </c>
      <c r="E3844" t="s">
        <v>995</v>
      </c>
      <c r="F3844">
        <v>7530472</v>
      </c>
      <c r="G3844" t="s">
        <v>11</v>
      </c>
      <c r="H3844" t="s">
        <v>8</v>
      </c>
      <c r="J3844" t="s">
        <v>8</v>
      </c>
    </row>
    <row r="3845" spans="1:13" x14ac:dyDescent="0.25">
      <c r="A3845" t="s">
        <v>4301</v>
      </c>
      <c r="B3845" t="s">
        <v>4302</v>
      </c>
      <c r="C3845" t="str">
        <f t="shared" si="60"/>
        <v>SCHOEPPAbigael</v>
      </c>
      <c r="D3845" t="s">
        <v>10</v>
      </c>
      <c r="E3845" t="s">
        <v>1005</v>
      </c>
      <c r="F3845">
        <v>7181978</v>
      </c>
      <c r="G3845" t="s">
        <v>16</v>
      </c>
      <c r="H3845" t="s">
        <v>19</v>
      </c>
      <c r="I3845" t="s">
        <v>4483</v>
      </c>
      <c r="J3845" t="s">
        <v>19</v>
      </c>
      <c r="K3845" t="s">
        <v>4483</v>
      </c>
      <c r="L3845">
        <v>45849</v>
      </c>
      <c r="M3845" t="s">
        <v>4483</v>
      </c>
    </row>
    <row r="3846" spans="1:13" x14ac:dyDescent="0.25">
      <c r="A3846" t="s">
        <v>4303</v>
      </c>
      <c r="B3846" t="s">
        <v>297</v>
      </c>
      <c r="C3846" t="str">
        <f t="shared" si="60"/>
        <v>SCHREINERThomas</v>
      </c>
      <c r="D3846" t="s">
        <v>5</v>
      </c>
      <c r="E3846" t="s">
        <v>1029</v>
      </c>
      <c r="F3846">
        <v>7615953</v>
      </c>
      <c r="G3846" t="s">
        <v>16</v>
      </c>
      <c r="H3846" t="s">
        <v>19</v>
      </c>
      <c r="I3846" t="s">
        <v>4482</v>
      </c>
      <c r="J3846" t="s">
        <v>19</v>
      </c>
      <c r="K3846" t="s">
        <v>4482</v>
      </c>
      <c r="L3846">
        <v>383279</v>
      </c>
      <c r="M3846" t="s">
        <v>4482</v>
      </c>
    </row>
    <row r="3847" spans="1:13" x14ac:dyDescent="0.25">
      <c r="A3847" t="s">
        <v>4304</v>
      </c>
      <c r="B3847" t="s">
        <v>87</v>
      </c>
      <c r="C3847" t="str">
        <f t="shared" si="60"/>
        <v>SCHRODEREliott</v>
      </c>
      <c r="D3847" t="s">
        <v>5</v>
      </c>
      <c r="E3847" t="s">
        <v>1008</v>
      </c>
      <c r="F3847">
        <v>7598285</v>
      </c>
      <c r="G3847" t="s">
        <v>26</v>
      </c>
      <c r="H3847" t="s">
        <v>8</v>
      </c>
      <c r="J3847" t="s">
        <v>8</v>
      </c>
    </row>
    <row r="3848" spans="1:13" x14ac:dyDescent="0.25">
      <c r="A3848" t="s">
        <v>4305</v>
      </c>
      <c r="B3848" t="s">
        <v>491</v>
      </c>
      <c r="C3848" t="str">
        <f t="shared" si="60"/>
        <v>SCHWALMTimothée</v>
      </c>
      <c r="D3848" t="s">
        <v>5</v>
      </c>
      <c r="E3848" t="s">
        <v>1251</v>
      </c>
      <c r="F3848">
        <v>7618763</v>
      </c>
      <c r="G3848" t="s">
        <v>30</v>
      </c>
      <c r="H3848" t="s">
        <v>8</v>
      </c>
      <c r="J3848" t="s">
        <v>8</v>
      </c>
    </row>
    <row r="3849" spans="1:13" x14ac:dyDescent="0.25">
      <c r="A3849" t="s">
        <v>4306</v>
      </c>
      <c r="B3849" t="s">
        <v>3991</v>
      </c>
      <c r="C3849" t="str">
        <f t="shared" si="60"/>
        <v>SCHWEITZER LEGUILLONSuzanne</v>
      </c>
      <c r="D3849" t="s">
        <v>10</v>
      </c>
      <c r="E3849" t="s">
        <v>1013</v>
      </c>
      <c r="F3849">
        <v>7628857</v>
      </c>
      <c r="G3849" t="s">
        <v>17</v>
      </c>
      <c r="H3849" t="s">
        <v>8</v>
      </c>
      <c r="J3849" t="s">
        <v>8</v>
      </c>
    </row>
    <row r="3850" spans="1:13" x14ac:dyDescent="0.25">
      <c r="A3850" t="s">
        <v>2065</v>
      </c>
      <c r="B3850" t="s">
        <v>107</v>
      </c>
      <c r="C3850" t="str">
        <f t="shared" si="60"/>
        <v>SCORDIACamille</v>
      </c>
      <c r="D3850" t="s">
        <v>10</v>
      </c>
      <c r="E3850" t="s">
        <v>1014</v>
      </c>
      <c r="F3850">
        <v>7424578</v>
      </c>
      <c r="G3850" t="s">
        <v>33</v>
      </c>
      <c r="H3850" t="s">
        <v>19</v>
      </c>
      <c r="I3850" t="s">
        <v>4483</v>
      </c>
      <c r="J3850" t="s">
        <v>19</v>
      </c>
      <c r="K3850" t="s">
        <v>4483</v>
      </c>
      <c r="L3850">
        <v>45849</v>
      </c>
      <c r="M3850" t="s">
        <v>4483</v>
      </c>
    </row>
    <row r="3851" spans="1:13" x14ac:dyDescent="0.25">
      <c r="A3851" t="s">
        <v>2066</v>
      </c>
      <c r="B3851" t="s">
        <v>41</v>
      </c>
      <c r="C3851" t="str">
        <f t="shared" si="60"/>
        <v>SECHETMael</v>
      </c>
      <c r="D3851" t="s">
        <v>5</v>
      </c>
      <c r="E3851" t="s">
        <v>1007</v>
      </c>
      <c r="F3851">
        <v>7635685</v>
      </c>
      <c r="G3851" t="s">
        <v>30</v>
      </c>
      <c r="H3851" t="s">
        <v>8</v>
      </c>
      <c r="J3851" t="s">
        <v>8</v>
      </c>
    </row>
    <row r="3852" spans="1:13" x14ac:dyDescent="0.25">
      <c r="A3852" t="s">
        <v>920</v>
      </c>
      <c r="B3852" t="s">
        <v>239</v>
      </c>
      <c r="C3852" t="str">
        <f t="shared" si="60"/>
        <v>SEELEITEREmmy</v>
      </c>
      <c r="D3852" t="s">
        <v>10</v>
      </c>
      <c r="E3852" t="s">
        <v>994</v>
      </c>
      <c r="F3852">
        <v>7309372</v>
      </c>
      <c r="G3852" t="s">
        <v>33</v>
      </c>
      <c r="H3852" t="s">
        <v>21</v>
      </c>
      <c r="I3852" t="s">
        <v>5117</v>
      </c>
      <c r="J3852" t="s">
        <v>18</v>
      </c>
      <c r="K3852" t="s">
        <v>5117</v>
      </c>
      <c r="L3852">
        <v>20576</v>
      </c>
      <c r="M3852" t="s">
        <v>5117</v>
      </c>
    </row>
    <row r="3853" spans="1:13" x14ac:dyDescent="0.25">
      <c r="A3853" t="s">
        <v>2067</v>
      </c>
      <c r="B3853" t="s">
        <v>140</v>
      </c>
      <c r="C3853" t="str">
        <f t="shared" si="60"/>
        <v>SEGRETAIN-VALOISLouison</v>
      </c>
      <c r="D3853" t="s">
        <v>5</v>
      </c>
      <c r="E3853" t="s">
        <v>987</v>
      </c>
      <c r="F3853">
        <v>7512545</v>
      </c>
      <c r="G3853" t="s">
        <v>11</v>
      </c>
      <c r="H3853" t="s">
        <v>8</v>
      </c>
      <c r="J3853" t="s">
        <v>8</v>
      </c>
    </row>
    <row r="3854" spans="1:13" x14ac:dyDescent="0.25">
      <c r="A3854" t="s">
        <v>4307</v>
      </c>
      <c r="B3854" t="s">
        <v>31</v>
      </c>
      <c r="C3854" t="str">
        <f t="shared" si="60"/>
        <v>SEGUILLONMarius</v>
      </c>
      <c r="D3854" t="s">
        <v>5</v>
      </c>
      <c r="E3854" t="s">
        <v>1063</v>
      </c>
      <c r="F3854">
        <v>7391931</v>
      </c>
      <c r="G3854" t="s">
        <v>16</v>
      </c>
      <c r="H3854" t="s">
        <v>8</v>
      </c>
      <c r="J3854" t="s">
        <v>8</v>
      </c>
    </row>
    <row r="3855" spans="1:13" x14ac:dyDescent="0.25">
      <c r="A3855" t="s">
        <v>921</v>
      </c>
      <c r="B3855" t="s">
        <v>2068</v>
      </c>
      <c r="C3855" t="str">
        <f t="shared" si="60"/>
        <v>SEGUINHanae</v>
      </c>
      <c r="D3855" t="s">
        <v>10</v>
      </c>
      <c r="E3855" t="s">
        <v>1051</v>
      </c>
      <c r="F3855">
        <v>7514318</v>
      </c>
      <c r="G3855" t="s">
        <v>11</v>
      </c>
      <c r="H3855" t="s">
        <v>19</v>
      </c>
      <c r="I3855" t="s">
        <v>4881</v>
      </c>
      <c r="J3855" t="s">
        <v>19</v>
      </c>
      <c r="K3855" t="s">
        <v>4881</v>
      </c>
      <c r="L3855">
        <v>34584</v>
      </c>
      <c r="M3855" t="s">
        <v>4881</v>
      </c>
    </row>
    <row r="3856" spans="1:13" x14ac:dyDescent="0.25">
      <c r="A3856" t="s">
        <v>4308</v>
      </c>
      <c r="B3856" t="s">
        <v>116</v>
      </c>
      <c r="C3856" t="str">
        <f t="shared" si="60"/>
        <v>SEITEFaustine</v>
      </c>
      <c r="D3856" t="s">
        <v>10</v>
      </c>
      <c r="E3856" t="s">
        <v>1245</v>
      </c>
      <c r="F3856">
        <v>7601125</v>
      </c>
      <c r="G3856" t="s">
        <v>30</v>
      </c>
      <c r="H3856" t="s">
        <v>19</v>
      </c>
      <c r="I3856" t="s">
        <v>4482</v>
      </c>
      <c r="J3856" t="s">
        <v>19</v>
      </c>
      <c r="K3856" t="s">
        <v>4482</v>
      </c>
      <c r="L3856">
        <v>211762</v>
      </c>
      <c r="M3856" t="s">
        <v>4482</v>
      </c>
    </row>
    <row r="3857" spans="1:13" x14ac:dyDescent="0.25">
      <c r="A3857" t="s">
        <v>4309</v>
      </c>
      <c r="B3857" t="s">
        <v>867</v>
      </c>
      <c r="C3857" t="str">
        <f t="shared" si="60"/>
        <v>SEJOURNE COURTOISSalome</v>
      </c>
      <c r="D3857" t="s">
        <v>10</v>
      </c>
      <c r="E3857" t="s">
        <v>1213</v>
      </c>
      <c r="F3857">
        <v>7584336</v>
      </c>
      <c r="G3857" t="s">
        <v>16</v>
      </c>
      <c r="H3857" t="s">
        <v>8</v>
      </c>
      <c r="J3857" t="s">
        <v>8</v>
      </c>
    </row>
    <row r="3858" spans="1:13" x14ac:dyDescent="0.25">
      <c r="A3858" t="s">
        <v>2521</v>
      </c>
      <c r="B3858" t="s">
        <v>145</v>
      </c>
      <c r="C3858" t="str">
        <f t="shared" si="60"/>
        <v>SELLEMNathan</v>
      </c>
      <c r="D3858" t="s">
        <v>5</v>
      </c>
      <c r="E3858" t="s">
        <v>1006</v>
      </c>
      <c r="F3858">
        <v>7588765</v>
      </c>
      <c r="G3858" t="s">
        <v>26</v>
      </c>
      <c r="H3858" t="s">
        <v>8</v>
      </c>
      <c r="J3858" t="s">
        <v>8</v>
      </c>
    </row>
    <row r="3859" spans="1:13" x14ac:dyDescent="0.25">
      <c r="A3859" t="s">
        <v>922</v>
      </c>
      <c r="B3859" t="s">
        <v>876</v>
      </c>
      <c r="C3859" t="str">
        <f t="shared" si="60"/>
        <v>SELLIEREmile</v>
      </c>
      <c r="D3859" t="s">
        <v>5</v>
      </c>
      <c r="E3859" t="s">
        <v>1018</v>
      </c>
      <c r="F3859">
        <v>7260049</v>
      </c>
      <c r="G3859" t="s">
        <v>30</v>
      </c>
      <c r="H3859" t="s">
        <v>15</v>
      </c>
      <c r="I3859" t="s">
        <v>5151</v>
      </c>
      <c r="J3859" t="s">
        <v>57</v>
      </c>
      <c r="K3859" t="s">
        <v>5152</v>
      </c>
      <c r="L3859">
        <v>10051</v>
      </c>
      <c r="M3859" t="s">
        <v>5152</v>
      </c>
    </row>
    <row r="3860" spans="1:13" x14ac:dyDescent="0.25">
      <c r="A3860" t="s">
        <v>2070</v>
      </c>
      <c r="B3860" t="s">
        <v>418</v>
      </c>
      <c r="C3860" t="str">
        <f t="shared" si="60"/>
        <v>SELOAnton</v>
      </c>
      <c r="D3860" t="s">
        <v>5</v>
      </c>
      <c r="E3860" t="s">
        <v>1023</v>
      </c>
      <c r="F3860">
        <v>7446737</v>
      </c>
      <c r="G3860" t="s">
        <v>16</v>
      </c>
      <c r="H3860" t="s">
        <v>18</v>
      </c>
      <c r="I3860" t="s">
        <v>5153</v>
      </c>
      <c r="J3860" t="s">
        <v>21</v>
      </c>
      <c r="K3860" t="s">
        <v>5154</v>
      </c>
      <c r="L3860">
        <v>43564</v>
      </c>
      <c r="M3860" t="s">
        <v>5154</v>
      </c>
    </row>
    <row r="3861" spans="1:13" x14ac:dyDescent="0.25">
      <c r="A3861" t="s">
        <v>5155</v>
      </c>
      <c r="B3861" t="s">
        <v>99</v>
      </c>
      <c r="C3861" t="str">
        <f t="shared" si="60"/>
        <v>SELZERNoah</v>
      </c>
      <c r="D3861" t="s">
        <v>5</v>
      </c>
      <c r="E3861" t="s">
        <v>988</v>
      </c>
      <c r="F3861">
        <v>7647318</v>
      </c>
      <c r="G3861" t="s">
        <v>7</v>
      </c>
      <c r="H3861" t="s">
        <v>8</v>
      </c>
      <c r="J3861" t="s">
        <v>8</v>
      </c>
    </row>
    <row r="3862" spans="1:13" x14ac:dyDescent="0.25">
      <c r="A3862" t="s">
        <v>2071</v>
      </c>
      <c r="B3862" t="s">
        <v>2072</v>
      </c>
      <c r="C3862" t="str">
        <f t="shared" si="60"/>
        <v>SEMPEREMaric</v>
      </c>
      <c r="D3862" t="s">
        <v>5</v>
      </c>
      <c r="E3862" t="s">
        <v>1018</v>
      </c>
      <c r="F3862">
        <v>7223792</v>
      </c>
      <c r="G3862" t="s">
        <v>30</v>
      </c>
      <c r="H3862" t="s">
        <v>21</v>
      </c>
      <c r="I3862" t="s">
        <v>4758</v>
      </c>
      <c r="J3862" t="s">
        <v>21</v>
      </c>
      <c r="K3862" t="s">
        <v>4758</v>
      </c>
      <c r="L3862">
        <v>48309</v>
      </c>
      <c r="M3862" t="s">
        <v>4758</v>
      </c>
    </row>
    <row r="3863" spans="1:13" x14ac:dyDescent="0.25">
      <c r="A3863" t="s">
        <v>923</v>
      </c>
      <c r="B3863" t="s">
        <v>442</v>
      </c>
      <c r="C3863" t="str">
        <f t="shared" si="60"/>
        <v>SENECalie</v>
      </c>
      <c r="D3863" t="s">
        <v>10</v>
      </c>
      <c r="E3863" t="s">
        <v>1008</v>
      </c>
      <c r="F3863">
        <v>7367973</v>
      </c>
      <c r="G3863" t="s">
        <v>11</v>
      </c>
      <c r="H3863" t="s">
        <v>21</v>
      </c>
      <c r="I3863" t="s">
        <v>4990</v>
      </c>
      <c r="J3863" t="s">
        <v>18</v>
      </c>
      <c r="K3863" t="s">
        <v>4990</v>
      </c>
      <c r="L3863">
        <v>23792</v>
      </c>
      <c r="M3863" t="s">
        <v>4990</v>
      </c>
    </row>
    <row r="3864" spans="1:13" x14ac:dyDescent="0.25">
      <c r="A3864" t="s">
        <v>4310</v>
      </c>
      <c r="B3864" t="s">
        <v>4311</v>
      </c>
      <c r="C3864" t="str">
        <f t="shared" si="60"/>
        <v>SENTHILShalini</v>
      </c>
      <c r="D3864" t="s">
        <v>10</v>
      </c>
      <c r="E3864" t="s">
        <v>1037</v>
      </c>
      <c r="F3864">
        <v>7470116</v>
      </c>
      <c r="G3864" t="s">
        <v>30</v>
      </c>
      <c r="H3864" t="s">
        <v>8</v>
      </c>
      <c r="J3864" t="s">
        <v>8</v>
      </c>
    </row>
    <row r="3865" spans="1:13" x14ac:dyDescent="0.25">
      <c r="A3865" t="s">
        <v>2522</v>
      </c>
      <c r="B3865" t="s">
        <v>104</v>
      </c>
      <c r="C3865" t="str">
        <f t="shared" si="60"/>
        <v>SERANDOURAntoine</v>
      </c>
      <c r="D3865" t="s">
        <v>5</v>
      </c>
      <c r="E3865" t="s">
        <v>1038</v>
      </c>
      <c r="F3865">
        <v>7622146</v>
      </c>
      <c r="G3865" t="s">
        <v>33</v>
      </c>
      <c r="H3865" t="s">
        <v>8</v>
      </c>
      <c r="J3865" t="s">
        <v>8</v>
      </c>
    </row>
    <row r="3866" spans="1:13" x14ac:dyDescent="0.25">
      <c r="A3866" t="s">
        <v>2522</v>
      </c>
      <c r="B3866" t="s">
        <v>2523</v>
      </c>
      <c r="C3866" t="str">
        <f t="shared" si="60"/>
        <v>SERANDOURJohann</v>
      </c>
      <c r="D3866" t="s">
        <v>5</v>
      </c>
      <c r="E3866" t="s">
        <v>1062</v>
      </c>
      <c r="F3866">
        <v>7570447</v>
      </c>
      <c r="G3866" t="s">
        <v>17</v>
      </c>
      <c r="H3866" t="s">
        <v>8</v>
      </c>
      <c r="J3866" t="s">
        <v>8</v>
      </c>
    </row>
    <row r="3867" spans="1:13" x14ac:dyDescent="0.25">
      <c r="A3867" t="s">
        <v>2073</v>
      </c>
      <c r="B3867" t="s">
        <v>2074</v>
      </c>
      <c r="C3867" t="str">
        <f t="shared" si="60"/>
        <v>SERAZINThémis</v>
      </c>
      <c r="D3867" t="s">
        <v>10</v>
      </c>
      <c r="E3867" t="s">
        <v>1057</v>
      </c>
      <c r="F3867">
        <v>7398178</v>
      </c>
      <c r="G3867" t="s">
        <v>16</v>
      </c>
      <c r="H3867" t="s">
        <v>8</v>
      </c>
      <c r="J3867" t="s">
        <v>8</v>
      </c>
    </row>
    <row r="3868" spans="1:13" x14ac:dyDescent="0.25">
      <c r="A3868" t="s">
        <v>4312</v>
      </c>
      <c r="B3868" t="s">
        <v>48</v>
      </c>
      <c r="C3868" t="str">
        <f t="shared" si="60"/>
        <v>SERAZIN LEPESQSohan</v>
      </c>
      <c r="D3868" t="s">
        <v>5</v>
      </c>
      <c r="E3868" t="s">
        <v>1049</v>
      </c>
      <c r="F3868">
        <v>7600084</v>
      </c>
      <c r="G3868" t="s">
        <v>16</v>
      </c>
      <c r="H3868" t="s">
        <v>8</v>
      </c>
      <c r="J3868" t="s">
        <v>8</v>
      </c>
    </row>
    <row r="3869" spans="1:13" x14ac:dyDescent="0.25">
      <c r="A3869" t="s">
        <v>2076</v>
      </c>
      <c r="B3869" t="s">
        <v>145</v>
      </c>
      <c r="C3869" t="str">
        <f t="shared" si="60"/>
        <v>SERGEANTNathan</v>
      </c>
      <c r="D3869" t="s">
        <v>5</v>
      </c>
      <c r="E3869" t="s">
        <v>1013</v>
      </c>
      <c r="F3869">
        <v>7226164</v>
      </c>
      <c r="G3869" t="s">
        <v>33</v>
      </c>
      <c r="H3869" t="s">
        <v>21</v>
      </c>
      <c r="I3869" t="s">
        <v>4533</v>
      </c>
      <c r="J3869" t="s">
        <v>21</v>
      </c>
      <c r="K3869" t="s">
        <v>4533</v>
      </c>
      <c r="L3869">
        <v>49645</v>
      </c>
      <c r="M3869" t="s">
        <v>4533</v>
      </c>
    </row>
    <row r="3870" spans="1:13" x14ac:dyDescent="0.25">
      <c r="A3870" t="s">
        <v>2076</v>
      </c>
      <c r="B3870" t="s">
        <v>12</v>
      </c>
      <c r="C3870" t="str">
        <f t="shared" si="60"/>
        <v>SERGEANTRaphael</v>
      </c>
      <c r="D3870" t="s">
        <v>5</v>
      </c>
      <c r="E3870" t="s">
        <v>1013</v>
      </c>
      <c r="F3870">
        <v>7628862</v>
      </c>
      <c r="G3870" t="s">
        <v>7</v>
      </c>
      <c r="H3870" t="s">
        <v>8</v>
      </c>
      <c r="J3870" t="s">
        <v>8</v>
      </c>
    </row>
    <row r="3871" spans="1:13" x14ac:dyDescent="0.25">
      <c r="A3871" t="s">
        <v>2077</v>
      </c>
      <c r="B3871" t="s">
        <v>1276</v>
      </c>
      <c r="C3871" t="str">
        <f t="shared" si="60"/>
        <v>SERGENTEnola</v>
      </c>
      <c r="D3871" t="s">
        <v>10</v>
      </c>
      <c r="E3871" t="s">
        <v>1066</v>
      </c>
      <c r="F3871">
        <v>7594595</v>
      </c>
      <c r="G3871" t="s">
        <v>11</v>
      </c>
      <c r="H3871" t="s">
        <v>19</v>
      </c>
      <c r="I3871" t="s">
        <v>4482</v>
      </c>
      <c r="J3871" t="s">
        <v>19</v>
      </c>
      <c r="K3871" t="s">
        <v>4482</v>
      </c>
      <c r="L3871">
        <v>211762</v>
      </c>
      <c r="M3871" t="s">
        <v>4482</v>
      </c>
    </row>
    <row r="3872" spans="1:13" x14ac:dyDescent="0.25">
      <c r="A3872" t="s">
        <v>4313</v>
      </c>
      <c r="B3872" t="s">
        <v>221</v>
      </c>
      <c r="C3872" t="str">
        <f t="shared" si="60"/>
        <v>SERVELSimon</v>
      </c>
      <c r="D3872" t="s">
        <v>5</v>
      </c>
      <c r="E3872" t="s">
        <v>1053</v>
      </c>
      <c r="F3872">
        <v>7612998</v>
      </c>
      <c r="G3872" t="s">
        <v>17</v>
      </c>
      <c r="H3872" t="s">
        <v>8</v>
      </c>
      <c r="J3872" t="s">
        <v>8</v>
      </c>
    </row>
    <row r="3873" spans="1:13" x14ac:dyDescent="0.25">
      <c r="A3873" t="s">
        <v>4314</v>
      </c>
      <c r="B3873" t="s">
        <v>37</v>
      </c>
      <c r="C3873" t="str">
        <f t="shared" si="60"/>
        <v>SEVEGRANDGabriel</v>
      </c>
      <c r="D3873" t="s">
        <v>5</v>
      </c>
      <c r="E3873" t="s">
        <v>1239</v>
      </c>
      <c r="F3873">
        <v>7554746</v>
      </c>
      <c r="G3873" t="s">
        <v>30</v>
      </c>
      <c r="H3873" t="s">
        <v>19</v>
      </c>
      <c r="I3873" t="s">
        <v>4483</v>
      </c>
      <c r="J3873" t="s">
        <v>19</v>
      </c>
      <c r="K3873" t="s">
        <v>4483</v>
      </c>
      <c r="L3873">
        <v>104316</v>
      </c>
      <c r="M3873" t="s">
        <v>4483</v>
      </c>
    </row>
    <row r="3874" spans="1:13" x14ac:dyDescent="0.25">
      <c r="A3874" t="s">
        <v>2078</v>
      </c>
      <c r="B3874" t="s">
        <v>94</v>
      </c>
      <c r="C3874" t="str">
        <f t="shared" si="60"/>
        <v>SEVESTREArthur</v>
      </c>
      <c r="D3874" t="s">
        <v>5</v>
      </c>
      <c r="E3874" t="s">
        <v>1239</v>
      </c>
      <c r="F3874">
        <v>7383647</v>
      </c>
      <c r="G3874" t="s">
        <v>16</v>
      </c>
      <c r="H3874" t="s">
        <v>21</v>
      </c>
      <c r="I3874" t="s">
        <v>4741</v>
      </c>
      <c r="J3874" t="s">
        <v>21</v>
      </c>
      <c r="K3874" t="s">
        <v>4741</v>
      </c>
      <c r="L3874">
        <v>53089</v>
      </c>
      <c r="M3874" t="s">
        <v>4741</v>
      </c>
    </row>
    <row r="3875" spans="1:13" x14ac:dyDescent="0.25">
      <c r="A3875" t="s">
        <v>2078</v>
      </c>
      <c r="B3875" t="s">
        <v>119</v>
      </c>
      <c r="C3875" t="str">
        <f t="shared" si="60"/>
        <v>SEVESTREGabin</v>
      </c>
      <c r="D3875" t="s">
        <v>5</v>
      </c>
      <c r="E3875" t="s">
        <v>1039</v>
      </c>
      <c r="F3875">
        <v>7440237</v>
      </c>
      <c r="G3875" t="s">
        <v>16</v>
      </c>
      <c r="H3875" t="s">
        <v>8</v>
      </c>
      <c r="J3875" t="s">
        <v>8</v>
      </c>
    </row>
    <row r="3876" spans="1:13" x14ac:dyDescent="0.25">
      <c r="A3876" t="s">
        <v>2078</v>
      </c>
      <c r="B3876" t="s">
        <v>288</v>
      </c>
      <c r="C3876" t="str">
        <f t="shared" si="60"/>
        <v>SEVESTREVictor</v>
      </c>
      <c r="D3876" t="s">
        <v>5</v>
      </c>
      <c r="E3876" t="s">
        <v>1037</v>
      </c>
      <c r="F3876">
        <v>7458002</v>
      </c>
      <c r="G3876" t="s">
        <v>16</v>
      </c>
      <c r="H3876" t="s">
        <v>8</v>
      </c>
      <c r="J3876" t="s">
        <v>8</v>
      </c>
    </row>
    <row r="3877" spans="1:13" x14ac:dyDescent="0.25">
      <c r="A3877" t="s">
        <v>2079</v>
      </c>
      <c r="B3877" t="s">
        <v>104</v>
      </c>
      <c r="C3877" t="str">
        <f t="shared" si="60"/>
        <v>SEZNECAntoine</v>
      </c>
      <c r="D3877" t="s">
        <v>5</v>
      </c>
      <c r="E3877" t="s">
        <v>988</v>
      </c>
      <c r="F3877">
        <v>7635461</v>
      </c>
      <c r="G3877" t="s">
        <v>7</v>
      </c>
      <c r="H3877" t="s">
        <v>8</v>
      </c>
      <c r="J3877" t="s">
        <v>8</v>
      </c>
    </row>
    <row r="3878" spans="1:13" x14ac:dyDescent="0.25">
      <c r="A3878" t="s">
        <v>4315</v>
      </c>
      <c r="B3878" t="s">
        <v>4316</v>
      </c>
      <c r="C3878" t="str">
        <f t="shared" si="60"/>
        <v>SHAKHVERDYANEdvin</v>
      </c>
      <c r="D3878" t="s">
        <v>5</v>
      </c>
      <c r="E3878" t="s">
        <v>994</v>
      </c>
      <c r="F3878">
        <v>7595214</v>
      </c>
      <c r="G3878" t="s">
        <v>16</v>
      </c>
      <c r="H3878" t="s">
        <v>8</v>
      </c>
      <c r="J3878" t="s">
        <v>8</v>
      </c>
    </row>
    <row r="3879" spans="1:13" x14ac:dyDescent="0.25">
      <c r="A3879" t="s">
        <v>4317</v>
      </c>
      <c r="B3879" t="s">
        <v>584</v>
      </c>
      <c r="C3879" t="str">
        <f t="shared" si="60"/>
        <v>SHAWHector</v>
      </c>
      <c r="D3879" t="s">
        <v>5</v>
      </c>
      <c r="E3879" t="s">
        <v>1011</v>
      </c>
      <c r="F3879">
        <v>7593515</v>
      </c>
      <c r="G3879" t="s">
        <v>30</v>
      </c>
      <c r="H3879" t="s">
        <v>19</v>
      </c>
      <c r="I3879" t="s">
        <v>4482</v>
      </c>
      <c r="J3879" t="s">
        <v>19</v>
      </c>
      <c r="K3879" t="s">
        <v>4482</v>
      </c>
      <c r="L3879">
        <v>383279</v>
      </c>
      <c r="M3879" t="s">
        <v>4482</v>
      </c>
    </row>
    <row r="3880" spans="1:13" x14ac:dyDescent="0.25">
      <c r="A3880" t="s">
        <v>4318</v>
      </c>
      <c r="B3880" t="s">
        <v>73</v>
      </c>
      <c r="C3880" t="str">
        <f t="shared" si="60"/>
        <v>SIDOLEMathys</v>
      </c>
      <c r="D3880" t="s">
        <v>5</v>
      </c>
      <c r="E3880" t="s">
        <v>1013</v>
      </c>
      <c r="F3880">
        <v>7644616</v>
      </c>
      <c r="G3880" t="s">
        <v>30</v>
      </c>
      <c r="H3880" t="s">
        <v>8</v>
      </c>
      <c r="J3880" t="s">
        <v>8</v>
      </c>
    </row>
    <row r="3881" spans="1:13" x14ac:dyDescent="0.25">
      <c r="A3881" t="s">
        <v>4319</v>
      </c>
      <c r="B3881" t="s">
        <v>4320</v>
      </c>
      <c r="C3881" t="str">
        <f t="shared" si="60"/>
        <v>SILVAINWiktoria</v>
      </c>
      <c r="D3881" t="s">
        <v>10</v>
      </c>
      <c r="E3881" t="s">
        <v>1045</v>
      </c>
      <c r="F3881">
        <v>7598606</v>
      </c>
      <c r="G3881" t="s">
        <v>11</v>
      </c>
      <c r="H3881" t="s">
        <v>8</v>
      </c>
      <c r="J3881" t="s">
        <v>8</v>
      </c>
    </row>
    <row r="3882" spans="1:13" x14ac:dyDescent="0.25">
      <c r="A3882" t="s">
        <v>4321</v>
      </c>
      <c r="B3882" t="s">
        <v>1401</v>
      </c>
      <c r="C3882" t="str">
        <f t="shared" si="60"/>
        <v>SILVANODiego</v>
      </c>
      <c r="D3882" t="s">
        <v>5</v>
      </c>
      <c r="E3882" t="s">
        <v>1024</v>
      </c>
      <c r="F3882">
        <v>7619128</v>
      </c>
      <c r="G3882" t="s">
        <v>26</v>
      </c>
      <c r="H3882" t="s">
        <v>8</v>
      </c>
      <c r="J3882" t="s">
        <v>8</v>
      </c>
    </row>
    <row r="3883" spans="1:13" x14ac:dyDescent="0.25">
      <c r="A3883" t="s">
        <v>4322</v>
      </c>
      <c r="B3883" t="s">
        <v>1767</v>
      </c>
      <c r="C3883" t="str">
        <f t="shared" si="60"/>
        <v>SIMEONAugustine</v>
      </c>
      <c r="D3883" t="s">
        <v>10</v>
      </c>
      <c r="E3883" t="s">
        <v>1213</v>
      </c>
      <c r="F3883">
        <v>7351078</v>
      </c>
      <c r="G3883" t="s">
        <v>11</v>
      </c>
      <c r="H3883" t="s">
        <v>19</v>
      </c>
      <c r="I3883" t="s">
        <v>4482</v>
      </c>
      <c r="J3883" t="s">
        <v>19</v>
      </c>
      <c r="K3883" t="s">
        <v>4482</v>
      </c>
      <c r="L3883">
        <v>211762</v>
      </c>
      <c r="M3883" t="s">
        <v>4482</v>
      </c>
    </row>
    <row r="3884" spans="1:13" x14ac:dyDescent="0.25">
      <c r="A3884" t="s">
        <v>924</v>
      </c>
      <c r="B3884" t="s">
        <v>166</v>
      </c>
      <c r="C3884" t="str">
        <f t="shared" si="60"/>
        <v>SIMONAnaelle</v>
      </c>
      <c r="D3884" t="s">
        <v>10</v>
      </c>
      <c r="E3884" t="s">
        <v>1037</v>
      </c>
      <c r="F3884">
        <v>7551774</v>
      </c>
      <c r="G3884" t="s">
        <v>26</v>
      </c>
      <c r="H3884" t="s">
        <v>8</v>
      </c>
      <c r="J3884" t="s">
        <v>8</v>
      </c>
    </row>
    <row r="3885" spans="1:13" x14ac:dyDescent="0.25">
      <c r="A3885" t="s">
        <v>924</v>
      </c>
      <c r="B3885" t="s">
        <v>699</v>
      </c>
      <c r="C3885" t="str">
        <f t="shared" si="60"/>
        <v>SIMONGlenn</v>
      </c>
      <c r="D3885" t="s">
        <v>5</v>
      </c>
      <c r="E3885" t="s">
        <v>1033</v>
      </c>
      <c r="F3885">
        <v>7299339</v>
      </c>
      <c r="G3885" t="s">
        <v>30</v>
      </c>
      <c r="H3885" t="s">
        <v>15</v>
      </c>
      <c r="I3885" t="s">
        <v>5156</v>
      </c>
      <c r="J3885" t="s">
        <v>15</v>
      </c>
      <c r="K3885" t="s">
        <v>5157</v>
      </c>
      <c r="L3885">
        <v>14243</v>
      </c>
      <c r="M3885" t="s">
        <v>5157</v>
      </c>
    </row>
    <row r="3886" spans="1:13" x14ac:dyDescent="0.25">
      <c r="A3886" t="s">
        <v>924</v>
      </c>
      <c r="B3886" t="s">
        <v>99</v>
      </c>
      <c r="C3886" t="str">
        <f t="shared" si="60"/>
        <v>SIMONNoah</v>
      </c>
      <c r="D3886" t="s">
        <v>5</v>
      </c>
      <c r="E3886" t="s">
        <v>1003</v>
      </c>
      <c r="F3886">
        <v>7513668</v>
      </c>
      <c r="G3886" t="s">
        <v>7</v>
      </c>
      <c r="H3886" t="s">
        <v>8</v>
      </c>
      <c r="J3886" t="s">
        <v>8</v>
      </c>
    </row>
    <row r="3887" spans="1:13" x14ac:dyDescent="0.25">
      <c r="A3887" t="s">
        <v>924</v>
      </c>
      <c r="B3887" t="s">
        <v>58</v>
      </c>
      <c r="C3887" t="str">
        <f t="shared" si="60"/>
        <v>SIMONTitouan</v>
      </c>
      <c r="D3887" t="s">
        <v>5</v>
      </c>
      <c r="E3887" t="s">
        <v>1224</v>
      </c>
      <c r="F3887">
        <v>7172592</v>
      </c>
      <c r="G3887" t="s">
        <v>30</v>
      </c>
      <c r="H3887" t="s">
        <v>8</v>
      </c>
      <c r="J3887" t="s">
        <v>8</v>
      </c>
    </row>
    <row r="3888" spans="1:13" x14ac:dyDescent="0.25">
      <c r="A3888" t="s">
        <v>2524</v>
      </c>
      <c r="B3888" t="s">
        <v>92</v>
      </c>
      <c r="C3888" t="str">
        <f t="shared" si="60"/>
        <v>SIMON LUCASPaul</v>
      </c>
      <c r="D3888" t="s">
        <v>5</v>
      </c>
      <c r="E3888" t="s">
        <v>1050</v>
      </c>
      <c r="F3888">
        <v>7572443</v>
      </c>
      <c r="G3888" t="s">
        <v>17</v>
      </c>
      <c r="H3888" t="s">
        <v>8</v>
      </c>
      <c r="J3888" t="s">
        <v>8</v>
      </c>
    </row>
    <row r="3889" spans="1:13" x14ac:dyDescent="0.25">
      <c r="A3889" t="s">
        <v>5158</v>
      </c>
      <c r="B3889" t="s">
        <v>5159</v>
      </c>
      <c r="C3889" t="str">
        <f t="shared" si="60"/>
        <v>SIMONDTeddy</v>
      </c>
      <c r="D3889" t="s">
        <v>5</v>
      </c>
      <c r="E3889" t="s">
        <v>2755</v>
      </c>
      <c r="F3889">
        <v>7562263</v>
      </c>
      <c r="G3889" t="s">
        <v>16</v>
      </c>
      <c r="H3889" t="s">
        <v>8</v>
      </c>
      <c r="J3889" t="s">
        <v>8</v>
      </c>
    </row>
    <row r="3890" spans="1:13" x14ac:dyDescent="0.25">
      <c r="A3890" t="s">
        <v>925</v>
      </c>
      <c r="B3890" t="s">
        <v>107</v>
      </c>
      <c r="C3890" t="str">
        <f t="shared" si="60"/>
        <v>SIMONINCamille</v>
      </c>
      <c r="D3890" t="s">
        <v>5</v>
      </c>
      <c r="E3890" t="s">
        <v>1222</v>
      </c>
      <c r="F3890">
        <v>7620452</v>
      </c>
      <c r="G3890" t="s">
        <v>26</v>
      </c>
      <c r="H3890" t="s">
        <v>8</v>
      </c>
      <c r="J3890" t="s">
        <v>8</v>
      </c>
    </row>
    <row r="3891" spans="1:13" x14ac:dyDescent="0.25">
      <c r="A3891" t="s">
        <v>925</v>
      </c>
      <c r="B3891" t="s">
        <v>98</v>
      </c>
      <c r="C3891" t="str">
        <f t="shared" si="60"/>
        <v>SIMONINValentin</v>
      </c>
      <c r="D3891" t="s">
        <v>5</v>
      </c>
      <c r="E3891" t="s">
        <v>1018</v>
      </c>
      <c r="F3891">
        <v>7470631</v>
      </c>
      <c r="G3891" t="s">
        <v>33</v>
      </c>
      <c r="H3891" t="s">
        <v>21</v>
      </c>
      <c r="I3891" t="s">
        <v>4582</v>
      </c>
      <c r="J3891" t="s">
        <v>21</v>
      </c>
      <c r="K3891" t="s">
        <v>4582</v>
      </c>
      <c r="L3891">
        <v>60715</v>
      </c>
      <c r="M3891" t="s">
        <v>4582</v>
      </c>
    </row>
    <row r="3892" spans="1:13" x14ac:dyDescent="0.25">
      <c r="A3892" t="s">
        <v>5160</v>
      </c>
      <c r="B3892" t="s">
        <v>91</v>
      </c>
      <c r="C3892" t="str">
        <f t="shared" si="60"/>
        <v>SIMONNETMartin</v>
      </c>
      <c r="D3892" t="s">
        <v>5</v>
      </c>
      <c r="E3892" t="s">
        <v>1030</v>
      </c>
      <c r="F3892">
        <v>7647459</v>
      </c>
      <c r="G3892" t="s">
        <v>11</v>
      </c>
      <c r="H3892" t="s">
        <v>8</v>
      </c>
      <c r="J3892" t="s">
        <v>8</v>
      </c>
    </row>
    <row r="3893" spans="1:13" x14ac:dyDescent="0.25">
      <c r="A3893" t="s">
        <v>4323</v>
      </c>
      <c r="B3893" t="s">
        <v>25</v>
      </c>
      <c r="C3893" t="str">
        <f t="shared" si="60"/>
        <v>SIMPSON THOMASCharlie</v>
      </c>
      <c r="D3893" t="s">
        <v>5</v>
      </c>
      <c r="E3893" t="s">
        <v>1026</v>
      </c>
      <c r="F3893">
        <v>7615501</v>
      </c>
      <c r="G3893" t="s">
        <v>33</v>
      </c>
      <c r="H3893" t="s">
        <v>8</v>
      </c>
      <c r="J3893" t="s">
        <v>8</v>
      </c>
    </row>
    <row r="3894" spans="1:13" x14ac:dyDescent="0.25">
      <c r="A3894" t="s">
        <v>2525</v>
      </c>
      <c r="B3894" t="s">
        <v>44</v>
      </c>
      <c r="C3894" t="str">
        <f t="shared" si="60"/>
        <v>SINAMALenny</v>
      </c>
      <c r="D3894" t="s">
        <v>10</v>
      </c>
      <c r="E3894" t="s">
        <v>1530</v>
      </c>
      <c r="F3894">
        <v>7559537</v>
      </c>
      <c r="G3894" t="s">
        <v>30</v>
      </c>
      <c r="H3894" t="s">
        <v>21</v>
      </c>
      <c r="I3894" t="s">
        <v>5112</v>
      </c>
      <c r="J3894" t="s">
        <v>21</v>
      </c>
      <c r="K3894" t="s">
        <v>5112</v>
      </c>
      <c r="L3894">
        <v>30053</v>
      </c>
      <c r="M3894" t="s">
        <v>5112</v>
      </c>
    </row>
    <row r="3895" spans="1:13" x14ac:dyDescent="0.25">
      <c r="A3895" t="s">
        <v>2526</v>
      </c>
      <c r="B3895" t="s">
        <v>286</v>
      </c>
      <c r="C3895" t="str">
        <f t="shared" si="60"/>
        <v>SINEUXHugo</v>
      </c>
      <c r="D3895" t="s">
        <v>5</v>
      </c>
      <c r="E3895" t="s">
        <v>1061</v>
      </c>
      <c r="F3895">
        <v>7300470</v>
      </c>
      <c r="G3895" t="s">
        <v>16</v>
      </c>
      <c r="H3895" t="s">
        <v>8</v>
      </c>
      <c r="J3895" t="s">
        <v>8</v>
      </c>
    </row>
    <row r="3896" spans="1:13" x14ac:dyDescent="0.25">
      <c r="A3896" t="s">
        <v>2081</v>
      </c>
      <c r="B3896" t="s">
        <v>2082</v>
      </c>
      <c r="C3896" t="str">
        <f t="shared" si="60"/>
        <v>SINOQUETYlies</v>
      </c>
      <c r="D3896" t="s">
        <v>5</v>
      </c>
      <c r="E3896" t="s">
        <v>1009</v>
      </c>
      <c r="F3896">
        <v>7524657</v>
      </c>
      <c r="G3896" t="s">
        <v>16</v>
      </c>
      <c r="H3896" t="s">
        <v>8</v>
      </c>
      <c r="J3896" t="s">
        <v>8</v>
      </c>
    </row>
    <row r="3897" spans="1:13" x14ac:dyDescent="0.25">
      <c r="A3897" t="s">
        <v>4324</v>
      </c>
      <c r="B3897" t="s">
        <v>68</v>
      </c>
      <c r="C3897" t="str">
        <f t="shared" si="60"/>
        <v>SIROEnzo</v>
      </c>
      <c r="D3897" t="s">
        <v>5</v>
      </c>
      <c r="E3897" t="s">
        <v>999</v>
      </c>
      <c r="F3897">
        <v>7617089</v>
      </c>
      <c r="G3897" t="s">
        <v>11</v>
      </c>
      <c r="H3897" t="s">
        <v>8</v>
      </c>
      <c r="J3897" t="s">
        <v>8</v>
      </c>
    </row>
    <row r="3898" spans="1:13" x14ac:dyDescent="0.25">
      <c r="A3898" t="s">
        <v>5161</v>
      </c>
      <c r="B3898" t="s">
        <v>5162</v>
      </c>
      <c r="C3898" t="str">
        <f t="shared" si="60"/>
        <v>SISSOKOHamza</v>
      </c>
      <c r="D3898" t="s">
        <v>5</v>
      </c>
      <c r="E3898" t="s">
        <v>1061</v>
      </c>
      <c r="F3898">
        <v>7644940</v>
      </c>
      <c r="G3898" t="s">
        <v>33</v>
      </c>
      <c r="H3898" t="s">
        <v>8</v>
      </c>
      <c r="J3898" t="s">
        <v>8</v>
      </c>
    </row>
    <row r="3899" spans="1:13" x14ac:dyDescent="0.25">
      <c r="A3899" t="s">
        <v>2527</v>
      </c>
      <c r="B3899" t="s">
        <v>97</v>
      </c>
      <c r="C3899" t="str">
        <f t="shared" si="60"/>
        <v>SITHAMMA RAGUENESLucas</v>
      </c>
      <c r="D3899" t="s">
        <v>5</v>
      </c>
      <c r="E3899" t="s">
        <v>1030</v>
      </c>
      <c r="F3899">
        <v>7574903</v>
      </c>
      <c r="G3899" t="s">
        <v>16</v>
      </c>
      <c r="H3899" t="s">
        <v>8</v>
      </c>
      <c r="J3899" t="s">
        <v>8</v>
      </c>
    </row>
    <row r="3900" spans="1:13" x14ac:dyDescent="0.25">
      <c r="A3900" t="s">
        <v>4325</v>
      </c>
      <c r="B3900" t="s">
        <v>4326</v>
      </c>
      <c r="C3900" t="str">
        <f t="shared" si="60"/>
        <v>SOARESMacéo</v>
      </c>
      <c r="D3900" t="s">
        <v>5</v>
      </c>
      <c r="E3900" t="s">
        <v>2659</v>
      </c>
      <c r="F3900">
        <v>7444907</v>
      </c>
      <c r="G3900" t="s">
        <v>11</v>
      </c>
      <c r="H3900" t="s">
        <v>19</v>
      </c>
      <c r="I3900" t="s">
        <v>4511</v>
      </c>
      <c r="J3900" t="s">
        <v>19</v>
      </c>
      <c r="K3900" t="s">
        <v>4511</v>
      </c>
      <c r="L3900">
        <v>69642</v>
      </c>
      <c r="M3900" t="s">
        <v>4511</v>
      </c>
    </row>
    <row r="3901" spans="1:13" x14ac:dyDescent="0.25">
      <c r="A3901" t="s">
        <v>2528</v>
      </c>
      <c r="B3901" t="s">
        <v>1968</v>
      </c>
      <c r="C3901" t="str">
        <f t="shared" si="60"/>
        <v>SOARES PALMEIRAAngelo</v>
      </c>
      <c r="D3901" t="s">
        <v>5</v>
      </c>
      <c r="E3901" t="s">
        <v>1239</v>
      </c>
      <c r="F3901">
        <v>7593937</v>
      </c>
      <c r="G3901" t="s">
        <v>30</v>
      </c>
      <c r="H3901" t="s">
        <v>8</v>
      </c>
      <c r="J3901" t="s">
        <v>8</v>
      </c>
    </row>
    <row r="3902" spans="1:13" x14ac:dyDescent="0.25">
      <c r="A3902" t="s">
        <v>2083</v>
      </c>
      <c r="B3902" t="s">
        <v>77</v>
      </c>
      <c r="C3902" t="str">
        <f t="shared" si="60"/>
        <v>SOCHONAlexandre</v>
      </c>
      <c r="D3902" t="s">
        <v>5</v>
      </c>
      <c r="E3902" t="s">
        <v>1061</v>
      </c>
      <c r="F3902">
        <v>7474074</v>
      </c>
      <c r="G3902" t="s">
        <v>33</v>
      </c>
      <c r="H3902" t="s">
        <v>8</v>
      </c>
      <c r="J3902" t="s">
        <v>8</v>
      </c>
    </row>
    <row r="3903" spans="1:13" x14ac:dyDescent="0.25">
      <c r="A3903" t="s">
        <v>1153</v>
      </c>
      <c r="B3903" t="s">
        <v>450</v>
      </c>
      <c r="C3903" t="str">
        <f t="shared" si="60"/>
        <v>SOLIMANSalomé</v>
      </c>
      <c r="D3903" t="s">
        <v>10</v>
      </c>
      <c r="E3903" t="s">
        <v>1008</v>
      </c>
      <c r="F3903">
        <v>7506884</v>
      </c>
      <c r="G3903" t="s">
        <v>16</v>
      </c>
      <c r="H3903" t="s">
        <v>8</v>
      </c>
      <c r="J3903" t="s">
        <v>8</v>
      </c>
    </row>
    <row r="3904" spans="1:13" x14ac:dyDescent="0.25">
      <c r="A3904" t="s">
        <v>4327</v>
      </c>
      <c r="B3904" t="s">
        <v>488</v>
      </c>
      <c r="C3904" t="str">
        <f t="shared" si="60"/>
        <v>SONZOGNILéon</v>
      </c>
      <c r="D3904" t="s">
        <v>5</v>
      </c>
      <c r="E3904" t="s">
        <v>1213</v>
      </c>
      <c r="F3904">
        <v>7599456</v>
      </c>
      <c r="G3904" t="s">
        <v>16</v>
      </c>
      <c r="H3904" t="s">
        <v>8</v>
      </c>
      <c r="J3904" t="s">
        <v>8</v>
      </c>
    </row>
    <row r="3905" spans="1:13" x14ac:dyDescent="0.25">
      <c r="A3905" t="s">
        <v>1154</v>
      </c>
      <c r="B3905" t="s">
        <v>159</v>
      </c>
      <c r="C3905" t="str">
        <f t="shared" si="60"/>
        <v>SORELGaspard</v>
      </c>
      <c r="D3905" t="s">
        <v>5</v>
      </c>
      <c r="E3905" t="s">
        <v>1024</v>
      </c>
      <c r="F3905">
        <v>7501048</v>
      </c>
      <c r="G3905" t="s">
        <v>16</v>
      </c>
      <c r="H3905" t="s">
        <v>21</v>
      </c>
      <c r="I3905" t="s">
        <v>4637</v>
      </c>
      <c r="J3905" t="s">
        <v>21</v>
      </c>
      <c r="K3905" t="s">
        <v>4637</v>
      </c>
      <c r="L3905">
        <v>60173</v>
      </c>
      <c r="M3905" t="s">
        <v>4637</v>
      </c>
    </row>
    <row r="3906" spans="1:13" x14ac:dyDescent="0.25">
      <c r="A3906" t="s">
        <v>926</v>
      </c>
      <c r="B3906" t="s">
        <v>99</v>
      </c>
      <c r="C3906" t="str">
        <f t="shared" si="60"/>
        <v>SORINNoah</v>
      </c>
      <c r="D3906" t="s">
        <v>5</v>
      </c>
      <c r="E3906" t="s">
        <v>1050</v>
      </c>
      <c r="F3906">
        <v>7491792</v>
      </c>
      <c r="G3906" t="s">
        <v>26</v>
      </c>
      <c r="H3906" t="s">
        <v>8</v>
      </c>
      <c r="J3906" t="s">
        <v>8</v>
      </c>
    </row>
    <row r="3907" spans="1:13" x14ac:dyDescent="0.25">
      <c r="A3907" t="s">
        <v>4328</v>
      </c>
      <c r="B3907" t="s">
        <v>4329</v>
      </c>
      <c r="C3907" t="str">
        <f t="shared" ref="C3907:C3970" si="61">A3907&amp;B3907</f>
        <v>SOUAIDETTiffa</v>
      </c>
      <c r="D3907" t="s">
        <v>10</v>
      </c>
      <c r="E3907" t="s">
        <v>1041</v>
      </c>
      <c r="F3907">
        <v>7642148</v>
      </c>
      <c r="G3907" t="s">
        <v>17</v>
      </c>
      <c r="H3907" t="s">
        <v>8</v>
      </c>
      <c r="J3907" t="s">
        <v>8</v>
      </c>
    </row>
    <row r="3908" spans="1:13" x14ac:dyDescent="0.25">
      <c r="A3908" t="s">
        <v>4330</v>
      </c>
      <c r="B3908" t="s">
        <v>41</v>
      </c>
      <c r="C3908" t="str">
        <f t="shared" si="61"/>
        <v>SOUCHETMael</v>
      </c>
      <c r="D3908" t="s">
        <v>5</v>
      </c>
      <c r="E3908" t="s">
        <v>1012</v>
      </c>
      <c r="F3908">
        <v>7626169</v>
      </c>
      <c r="G3908" t="s">
        <v>16</v>
      </c>
      <c r="H3908" t="s">
        <v>8</v>
      </c>
      <c r="J3908" t="s">
        <v>8</v>
      </c>
    </row>
    <row r="3909" spans="1:13" x14ac:dyDescent="0.25">
      <c r="A3909" t="s">
        <v>4331</v>
      </c>
      <c r="B3909" t="s">
        <v>643</v>
      </c>
      <c r="C3909" t="str">
        <f t="shared" si="61"/>
        <v>SOUCHON BRUNELAuguste</v>
      </c>
      <c r="D3909" t="s">
        <v>5</v>
      </c>
      <c r="E3909" t="s">
        <v>1009</v>
      </c>
      <c r="F3909">
        <v>7608011</v>
      </c>
      <c r="G3909" t="s">
        <v>26</v>
      </c>
      <c r="H3909" t="s">
        <v>8</v>
      </c>
      <c r="J3909" t="s">
        <v>8</v>
      </c>
    </row>
    <row r="3910" spans="1:13" x14ac:dyDescent="0.25">
      <c r="A3910" t="s">
        <v>4332</v>
      </c>
      <c r="B3910" t="s">
        <v>453</v>
      </c>
      <c r="C3910" t="str">
        <f t="shared" si="61"/>
        <v>SOUDANT BACQOriane</v>
      </c>
      <c r="D3910" t="s">
        <v>10</v>
      </c>
      <c r="E3910" t="s">
        <v>1020</v>
      </c>
      <c r="F3910">
        <v>7609564</v>
      </c>
      <c r="G3910" t="s">
        <v>33</v>
      </c>
      <c r="H3910" t="s">
        <v>8</v>
      </c>
      <c r="J3910" t="s">
        <v>8</v>
      </c>
    </row>
    <row r="3911" spans="1:13" x14ac:dyDescent="0.25">
      <c r="A3911" t="s">
        <v>4333</v>
      </c>
      <c r="B3911" t="s">
        <v>36</v>
      </c>
      <c r="C3911" t="str">
        <f t="shared" si="61"/>
        <v>SOUDIEUEthan</v>
      </c>
      <c r="D3911" t="s">
        <v>5</v>
      </c>
      <c r="E3911" t="s">
        <v>1037</v>
      </c>
      <c r="F3911">
        <v>7554979</v>
      </c>
      <c r="G3911" t="s">
        <v>11</v>
      </c>
      <c r="H3911" t="s">
        <v>8</v>
      </c>
      <c r="J3911" t="s">
        <v>8</v>
      </c>
    </row>
    <row r="3912" spans="1:13" x14ac:dyDescent="0.25">
      <c r="A3912" t="s">
        <v>2529</v>
      </c>
      <c r="B3912" t="s">
        <v>35</v>
      </c>
      <c r="C3912" t="str">
        <f t="shared" si="61"/>
        <v>SOUEFMatéo</v>
      </c>
      <c r="D3912" t="s">
        <v>5</v>
      </c>
      <c r="E3912" t="s">
        <v>1280</v>
      </c>
      <c r="F3912">
        <v>7591463</v>
      </c>
      <c r="G3912" t="s">
        <v>26</v>
      </c>
      <c r="H3912" t="s">
        <v>8</v>
      </c>
      <c r="J3912" t="s">
        <v>8</v>
      </c>
    </row>
    <row r="3913" spans="1:13" x14ac:dyDescent="0.25">
      <c r="A3913" t="s">
        <v>927</v>
      </c>
      <c r="B3913" t="s">
        <v>275</v>
      </c>
      <c r="C3913" t="str">
        <f t="shared" si="61"/>
        <v>SOULAINEAlbin</v>
      </c>
      <c r="D3913" t="s">
        <v>5</v>
      </c>
      <c r="E3913" t="s">
        <v>1007</v>
      </c>
      <c r="F3913">
        <v>7214478</v>
      </c>
      <c r="G3913" t="s">
        <v>33</v>
      </c>
      <c r="H3913" t="s">
        <v>19</v>
      </c>
      <c r="I3913" t="s">
        <v>4482</v>
      </c>
      <c r="J3913" t="s">
        <v>19</v>
      </c>
      <c r="K3913" t="s">
        <v>4482</v>
      </c>
      <c r="L3913">
        <v>383279</v>
      </c>
      <c r="M3913" t="s">
        <v>4482</v>
      </c>
    </row>
    <row r="3914" spans="1:13" x14ac:dyDescent="0.25">
      <c r="A3914" t="s">
        <v>927</v>
      </c>
      <c r="B3914" t="s">
        <v>62</v>
      </c>
      <c r="C3914" t="str">
        <f t="shared" si="61"/>
        <v>SOULAINEAlexis</v>
      </c>
      <c r="D3914" t="s">
        <v>5</v>
      </c>
      <c r="E3914" t="s">
        <v>1031</v>
      </c>
      <c r="F3914">
        <v>7500518</v>
      </c>
      <c r="G3914" t="s">
        <v>16</v>
      </c>
      <c r="H3914" t="s">
        <v>19</v>
      </c>
      <c r="I3914" t="s">
        <v>4548</v>
      </c>
      <c r="J3914" t="s">
        <v>19</v>
      </c>
      <c r="K3914" t="s">
        <v>4548</v>
      </c>
      <c r="L3914">
        <v>72606</v>
      </c>
      <c r="M3914" t="s">
        <v>4548</v>
      </c>
    </row>
    <row r="3915" spans="1:13" x14ac:dyDescent="0.25">
      <c r="A3915" t="s">
        <v>927</v>
      </c>
      <c r="B3915" t="s">
        <v>2992</v>
      </c>
      <c r="C3915" t="str">
        <f t="shared" si="61"/>
        <v>SOULAINEAyden</v>
      </c>
      <c r="D3915" t="s">
        <v>5</v>
      </c>
      <c r="E3915" t="s">
        <v>1007</v>
      </c>
      <c r="F3915">
        <v>7628106</v>
      </c>
      <c r="G3915" t="s">
        <v>7</v>
      </c>
      <c r="H3915" t="s">
        <v>8</v>
      </c>
      <c r="J3915" t="s">
        <v>8</v>
      </c>
    </row>
    <row r="3916" spans="1:13" x14ac:dyDescent="0.25">
      <c r="A3916" t="s">
        <v>4334</v>
      </c>
      <c r="B3916" t="s">
        <v>1257</v>
      </c>
      <c r="C3916" t="str">
        <f t="shared" si="61"/>
        <v>SOULETRoméo</v>
      </c>
      <c r="D3916" t="s">
        <v>5</v>
      </c>
      <c r="E3916" t="s">
        <v>1007</v>
      </c>
      <c r="F3916">
        <v>7618992</v>
      </c>
      <c r="G3916" t="s">
        <v>26</v>
      </c>
      <c r="H3916" t="s">
        <v>8</v>
      </c>
      <c r="J3916" t="s">
        <v>8</v>
      </c>
    </row>
    <row r="3917" spans="1:13" x14ac:dyDescent="0.25">
      <c r="A3917" t="s">
        <v>4335</v>
      </c>
      <c r="B3917" t="s">
        <v>94</v>
      </c>
      <c r="C3917" t="str">
        <f t="shared" si="61"/>
        <v>SOUQUIERESArthur</v>
      </c>
      <c r="D3917" t="s">
        <v>5</v>
      </c>
      <c r="E3917" t="s">
        <v>1051</v>
      </c>
      <c r="F3917">
        <v>7598909</v>
      </c>
      <c r="G3917" t="s">
        <v>11</v>
      </c>
      <c r="H3917" t="s">
        <v>8</v>
      </c>
      <c r="J3917" t="s">
        <v>8</v>
      </c>
    </row>
    <row r="3918" spans="1:13" x14ac:dyDescent="0.25">
      <c r="A3918" t="s">
        <v>4336</v>
      </c>
      <c r="B3918" t="s">
        <v>890</v>
      </c>
      <c r="C3918" t="str">
        <f t="shared" si="61"/>
        <v>SOURDEAUMélina</v>
      </c>
      <c r="D3918" t="s">
        <v>10</v>
      </c>
      <c r="E3918" t="s">
        <v>1013</v>
      </c>
      <c r="F3918">
        <v>7628865</v>
      </c>
      <c r="G3918" t="s">
        <v>7</v>
      </c>
      <c r="H3918" t="s">
        <v>8</v>
      </c>
      <c r="J3918" t="s">
        <v>8</v>
      </c>
    </row>
    <row r="3919" spans="1:13" x14ac:dyDescent="0.25">
      <c r="A3919" t="s">
        <v>4337</v>
      </c>
      <c r="B3919" t="s">
        <v>68</v>
      </c>
      <c r="C3919" t="str">
        <f t="shared" si="61"/>
        <v>SOURDINEnzo</v>
      </c>
      <c r="D3919" t="s">
        <v>5</v>
      </c>
      <c r="E3919" t="s">
        <v>1002</v>
      </c>
      <c r="F3919">
        <v>7648346</v>
      </c>
      <c r="G3919" t="s">
        <v>30</v>
      </c>
      <c r="H3919" t="s">
        <v>19</v>
      </c>
      <c r="I3919" t="s">
        <v>4535</v>
      </c>
      <c r="J3919" t="s">
        <v>19</v>
      </c>
      <c r="K3919" t="s">
        <v>4535</v>
      </c>
      <c r="L3919">
        <v>68702</v>
      </c>
      <c r="M3919" t="s">
        <v>4535</v>
      </c>
    </row>
    <row r="3920" spans="1:13" x14ac:dyDescent="0.25">
      <c r="A3920" t="s">
        <v>4337</v>
      </c>
      <c r="B3920" t="s">
        <v>97</v>
      </c>
      <c r="C3920" t="str">
        <f t="shared" si="61"/>
        <v>SOURDINLucas</v>
      </c>
      <c r="D3920" t="s">
        <v>5</v>
      </c>
      <c r="E3920" t="s">
        <v>2659</v>
      </c>
      <c r="F3920">
        <v>7230035</v>
      </c>
      <c r="G3920" t="s">
        <v>16</v>
      </c>
      <c r="H3920" t="s">
        <v>21</v>
      </c>
      <c r="I3920" t="s">
        <v>4638</v>
      </c>
      <c r="J3920" t="s">
        <v>21</v>
      </c>
      <c r="K3920" t="s">
        <v>4723</v>
      </c>
      <c r="L3920">
        <v>50090</v>
      </c>
      <c r="M3920" t="s">
        <v>4723</v>
      </c>
    </row>
    <row r="3921" spans="1:13" x14ac:dyDescent="0.25">
      <c r="A3921" t="s">
        <v>4338</v>
      </c>
      <c r="B3921" t="s">
        <v>193</v>
      </c>
      <c r="C3921" t="str">
        <f t="shared" si="61"/>
        <v>SOWSarah</v>
      </c>
      <c r="D3921" t="s">
        <v>10</v>
      </c>
      <c r="E3921" t="s">
        <v>1074</v>
      </c>
      <c r="F3921">
        <v>7638967</v>
      </c>
      <c r="G3921" t="s">
        <v>26</v>
      </c>
      <c r="H3921" t="s">
        <v>8</v>
      </c>
      <c r="J3921" t="s">
        <v>8</v>
      </c>
    </row>
    <row r="3922" spans="1:13" x14ac:dyDescent="0.25">
      <c r="A3922" t="s">
        <v>2530</v>
      </c>
      <c r="B3922" t="s">
        <v>2531</v>
      </c>
      <c r="C3922" t="str">
        <f t="shared" si="61"/>
        <v>SPANNEUTPeter</v>
      </c>
      <c r="D3922" t="s">
        <v>5</v>
      </c>
      <c r="E3922" t="s">
        <v>1030</v>
      </c>
      <c r="F3922">
        <v>7572809</v>
      </c>
      <c r="G3922" t="s">
        <v>16</v>
      </c>
      <c r="H3922" t="s">
        <v>8</v>
      </c>
      <c r="J3922" t="s">
        <v>8</v>
      </c>
    </row>
    <row r="3923" spans="1:13" x14ac:dyDescent="0.25">
      <c r="A3923" t="s">
        <v>1155</v>
      </c>
      <c r="B3923" t="s">
        <v>35</v>
      </c>
      <c r="C3923" t="str">
        <f t="shared" si="61"/>
        <v>SPARFELMatéo</v>
      </c>
      <c r="D3923" t="s">
        <v>5</v>
      </c>
      <c r="E3923" t="s">
        <v>1244</v>
      </c>
      <c r="F3923">
        <v>7545446</v>
      </c>
      <c r="G3923" t="s">
        <v>26</v>
      </c>
      <c r="H3923" t="s">
        <v>8</v>
      </c>
      <c r="J3923" t="s">
        <v>8</v>
      </c>
    </row>
    <row r="3924" spans="1:13" x14ac:dyDescent="0.25">
      <c r="A3924" t="s">
        <v>4339</v>
      </c>
      <c r="B3924" t="s">
        <v>212</v>
      </c>
      <c r="C3924" t="str">
        <f t="shared" si="61"/>
        <v>STAMMThibault</v>
      </c>
      <c r="D3924" t="s">
        <v>5</v>
      </c>
      <c r="E3924" t="s">
        <v>1052</v>
      </c>
      <c r="F3924">
        <v>7633750</v>
      </c>
      <c r="G3924" t="s">
        <v>11</v>
      </c>
      <c r="H3924" t="s">
        <v>8</v>
      </c>
      <c r="J3924" t="s">
        <v>8</v>
      </c>
    </row>
    <row r="3925" spans="1:13" x14ac:dyDescent="0.25">
      <c r="A3925" t="s">
        <v>4340</v>
      </c>
      <c r="B3925" t="s">
        <v>3456</v>
      </c>
      <c r="C3925" t="str">
        <f t="shared" si="61"/>
        <v>STAMMLERLilas</v>
      </c>
      <c r="D3925" t="s">
        <v>10</v>
      </c>
      <c r="E3925" t="s">
        <v>1066</v>
      </c>
      <c r="F3925">
        <v>7620215</v>
      </c>
      <c r="G3925" t="s">
        <v>30</v>
      </c>
      <c r="H3925" t="s">
        <v>8</v>
      </c>
      <c r="J3925" t="s">
        <v>8</v>
      </c>
    </row>
    <row r="3926" spans="1:13" x14ac:dyDescent="0.25">
      <c r="A3926" t="s">
        <v>2532</v>
      </c>
      <c r="B3926" t="s">
        <v>286</v>
      </c>
      <c r="C3926" t="str">
        <f t="shared" si="61"/>
        <v>STARKHugo</v>
      </c>
      <c r="D3926" t="s">
        <v>5</v>
      </c>
      <c r="E3926" t="s">
        <v>1008</v>
      </c>
      <c r="F3926">
        <v>7589220</v>
      </c>
      <c r="G3926" t="s">
        <v>26</v>
      </c>
      <c r="H3926" t="s">
        <v>8</v>
      </c>
      <c r="J3926" t="s">
        <v>8</v>
      </c>
    </row>
    <row r="3927" spans="1:13" x14ac:dyDescent="0.25">
      <c r="A3927" t="s">
        <v>2084</v>
      </c>
      <c r="B3927" t="s">
        <v>284</v>
      </c>
      <c r="C3927" t="str">
        <f t="shared" si="61"/>
        <v>STELLEMANAnouk</v>
      </c>
      <c r="D3927" t="s">
        <v>10</v>
      </c>
      <c r="E3927" t="s">
        <v>1000</v>
      </c>
      <c r="F3927">
        <v>7527383</v>
      </c>
      <c r="G3927" t="s">
        <v>16</v>
      </c>
      <c r="H3927" t="s">
        <v>21</v>
      </c>
      <c r="I3927" t="s">
        <v>4601</v>
      </c>
      <c r="J3927" t="s">
        <v>21</v>
      </c>
      <c r="K3927" t="s">
        <v>4601</v>
      </c>
      <c r="L3927">
        <v>32020</v>
      </c>
      <c r="M3927" t="s">
        <v>4601</v>
      </c>
    </row>
    <row r="3928" spans="1:13" x14ac:dyDescent="0.25">
      <c r="A3928" t="s">
        <v>928</v>
      </c>
      <c r="B3928" t="s">
        <v>190</v>
      </c>
      <c r="C3928" t="str">
        <f t="shared" si="61"/>
        <v>STENTZELManon</v>
      </c>
      <c r="D3928" t="s">
        <v>10</v>
      </c>
      <c r="E3928" t="s">
        <v>1059</v>
      </c>
      <c r="F3928">
        <v>7474785</v>
      </c>
      <c r="G3928" t="s">
        <v>11</v>
      </c>
      <c r="H3928" t="s">
        <v>21</v>
      </c>
      <c r="I3928" t="s">
        <v>4723</v>
      </c>
      <c r="J3928" t="s">
        <v>21</v>
      </c>
      <c r="K3928" t="s">
        <v>4723</v>
      </c>
      <c r="L3928">
        <v>29342</v>
      </c>
      <c r="M3928" t="s">
        <v>4723</v>
      </c>
    </row>
    <row r="3929" spans="1:13" x14ac:dyDescent="0.25">
      <c r="A3929" t="s">
        <v>928</v>
      </c>
      <c r="B3929" t="s">
        <v>145</v>
      </c>
      <c r="C3929" t="str">
        <f t="shared" si="61"/>
        <v>STENTZELNathan</v>
      </c>
      <c r="D3929" t="s">
        <v>5</v>
      </c>
      <c r="E3929" t="s">
        <v>1059</v>
      </c>
      <c r="F3929">
        <v>7547778</v>
      </c>
      <c r="G3929" t="s">
        <v>30</v>
      </c>
      <c r="H3929" t="s">
        <v>19</v>
      </c>
      <c r="I3929" t="s">
        <v>4482</v>
      </c>
      <c r="J3929" t="s">
        <v>19</v>
      </c>
      <c r="K3929" t="s">
        <v>4482</v>
      </c>
      <c r="L3929">
        <v>383279</v>
      </c>
      <c r="M3929" t="s">
        <v>4482</v>
      </c>
    </row>
    <row r="3930" spans="1:13" x14ac:dyDescent="0.25">
      <c r="A3930" t="s">
        <v>4341</v>
      </c>
      <c r="B3930" t="s">
        <v>182</v>
      </c>
      <c r="C3930" t="str">
        <f t="shared" si="61"/>
        <v>STEPHAN AKPELEMila</v>
      </c>
      <c r="D3930" t="s">
        <v>10</v>
      </c>
      <c r="E3930" t="s">
        <v>1029</v>
      </c>
      <c r="F3930">
        <v>7609501</v>
      </c>
      <c r="G3930" t="s">
        <v>33</v>
      </c>
      <c r="H3930" t="s">
        <v>8</v>
      </c>
      <c r="J3930" t="s">
        <v>8</v>
      </c>
    </row>
    <row r="3931" spans="1:13" x14ac:dyDescent="0.25">
      <c r="A3931" t="s">
        <v>5163</v>
      </c>
      <c r="B3931" t="s">
        <v>1232</v>
      </c>
      <c r="C3931" t="str">
        <f t="shared" si="61"/>
        <v>STERVINOUAbel</v>
      </c>
      <c r="D3931" t="s">
        <v>5</v>
      </c>
      <c r="E3931" t="s">
        <v>1008</v>
      </c>
      <c r="F3931">
        <v>7569389</v>
      </c>
      <c r="G3931" t="s">
        <v>30</v>
      </c>
      <c r="H3931" t="s">
        <v>8</v>
      </c>
      <c r="J3931" t="s">
        <v>8</v>
      </c>
    </row>
    <row r="3932" spans="1:13" x14ac:dyDescent="0.25">
      <c r="A3932" t="s">
        <v>5163</v>
      </c>
      <c r="B3932" t="s">
        <v>178</v>
      </c>
      <c r="C3932" t="str">
        <f t="shared" si="61"/>
        <v>STERVINOULéo</v>
      </c>
      <c r="D3932" t="s">
        <v>5</v>
      </c>
      <c r="E3932" t="s">
        <v>1008</v>
      </c>
      <c r="F3932">
        <v>7569390</v>
      </c>
      <c r="G3932" t="s">
        <v>26</v>
      </c>
      <c r="H3932" t="s">
        <v>8</v>
      </c>
      <c r="J3932" t="s">
        <v>8</v>
      </c>
    </row>
    <row r="3933" spans="1:13" x14ac:dyDescent="0.25">
      <c r="A3933" t="s">
        <v>2085</v>
      </c>
      <c r="B3933" t="s">
        <v>4342</v>
      </c>
      <c r="C3933" t="str">
        <f t="shared" si="61"/>
        <v>STEVANTEhvan</v>
      </c>
      <c r="D3933" t="s">
        <v>5</v>
      </c>
      <c r="E3933" t="s">
        <v>2183</v>
      </c>
      <c r="F3933">
        <v>7559689</v>
      </c>
      <c r="G3933" t="s">
        <v>26</v>
      </c>
      <c r="H3933" t="s">
        <v>8</v>
      </c>
      <c r="J3933" t="s">
        <v>8</v>
      </c>
    </row>
    <row r="3934" spans="1:13" x14ac:dyDescent="0.25">
      <c r="A3934" t="s">
        <v>2085</v>
      </c>
      <c r="B3934" t="s">
        <v>2689</v>
      </c>
      <c r="C3934" t="str">
        <f t="shared" si="61"/>
        <v>STEVANTLuna</v>
      </c>
      <c r="D3934" t="s">
        <v>10</v>
      </c>
      <c r="E3934" t="s">
        <v>2183</v>
      </c>
      <c r="F3934">
        <v>7265610</v>
      </c>
      <c r="G3934" t="s">
        <v>16</v>
      </c>
      <c r="H3934" t="s">
        <v>8</v>
      </c>
      <c r="J3934" t="s">
        <v>8</v>
      </c>
    </row>
    <row r="3935" spans="1:13" x14ac:dyDescent="0.25">
      <c r="A3935" t="s">
        <v>4343</v>
      </c>
      <c r="B3935" t="s">
        <v>1285</v>
      </c>
      <c r="C3935" t="str">
        <f t="shared" si="61"/>
        <v>STEWARTAileen</v>
      </c>
      <c r="D3935" t="s">
        <v>10</v>
      </c>
      <c r="E3935" t="s">
        <v>1067</v>
      </c>
      <c r="F3935">
        <v>7636258</v>
      </c>
      <c r="G3935" t="s">
        <v>16</v>
      </c>
      <c r="H3935" t="s">
        <v>8</v>
      </c>
      <c r="J3935" t="s">
        <v>8</v>
      </c>
    </row>
    <row r="3936" spans="1:13" x14ac:dyDescent="0.25">
      <c r="A3936" t="s">
        <v>930</v>
      </c>
      <c r="B3936" t="s">
        <v>931</v>
      </c>
      <c r="C3936" t="str">
        <f t="shared" si="61"/>
        <v>SUAYLoam</v>
      </c>
      <c r="D3936" t="s">
        <v>5</v>
      </c>
      <c r="E3936" t="s">
        <v>1030</v>
      </c>
      <c r="F3936">
        <v>7375428</v>
      </c>
      <c r="G3936" t="s">
        <v>11</v>
      </c>
      <c r="H3936" t="s">
        <v>21</v>
      </c>
      <c r="I3936" t="s">
        <v>5164</v>
      </c>
      <c r="J3936" t="s">
        <v>21</v>
      </c>
      <c r="K3936" t="s">
        <v>5164</v>
      </c>
      <c r="L3936">
        <v>54389</v>
      </c>
      <c r="M3936" t="s">
        <v>5164</v>
      </c>
    </row>
    <row r="3937" spans="1:13" x14ac:dyDescent="0.25">
      <c r="A3937" t="s">
        <v>4344</v>
      </c>
      <c r="B3937" t="s">
        <v>59</v>
      </c>
      <c r="C3937" t="str">
        <f t="shared" si="61"/>
        <v>SUCHETJeanne</v>
      </c>
      <c r="D3937" t="s">
        <v>10</v>
      </c>
      <c r="E3937" t="s">
        <v>1066</v>
      </c>
      <c r="F3937">
        <v>7621839</v>
      </c>
      <c r="G3937" t="s">
        <v>30</v>
      </c>
      <c r="H3937" t="s">
        <v>8</v>
      </c>
      <c r="J3937" t="s">
        <v>8</v>
      </c>
    </row>
    <row r="3938" spans="1:13" x14ac:dyDescent="0.25">
      <c r="A3938" t="s">
        <v>4344</v>
      </c>
      <c r="B3938" t="s">
        <v>1978</v>
      </c>
      <c r="C3938" t="str">
        <f t="shared" si="61"/>
        <v>SUCHETSuzie</v>
      </c>
      <c r="D3938" t="s">
        <v>10</v>
      </c>
      <c r="E3938" t="s">
        <v>1066</v>
      </c>
      <c r="F3938">
        <v>7621836</v>
      </c>
      <c r="G3938" t="s">
        <v>33</v>
      </c>
      <c r="H3938" t="s">
        <v>8</v>
      </c>
      <c r="J3938" t="s">
        <v>8</v>
      </c>
    </row>
    <row r="3939" spans="1:13" x14ac:dyDescent="0.25">
      <c r="A3939" t="s">
        <v>4345</v>
      </c>
      <c r="B3939" t="s">
        <v>308</v>
      </c>
      <c r="C3939" t="str">
        <f t="shared" si="61"/>
        <v>SUIREJoris</v>
      </c>
      <c r="D3939" t="s">
        <v>5</v>
      </c>
      <c r="E3939" t="s">
        <v>988</v>
      </c>
      <c r="F3939">
        <v>7635465</v>
      </c>
      <c r="G3939" t="s">
        <v>7</v>
      </c>
      <c r="H3939" t="s">
        <v>8</v>
      </c>
      <c r="J3939" t="s">
        <v>8</v>
      </c>
    </row>
    <row r="3940" spans="1:13" x14ac:dyDescent="0.25">
      <c r="A3940" t="s">
        <v>2086</v>
      </c>
      <c r="B3940" t="s">
        <v>88</v>
      </c>
      <c r="C3940" t="str">
        <f t="shared" si="61"/>
        <v>SUNSamuel</v>
      </c>
      <c r="D3940" t="s">
        <v>5</v>
      </c>
      <c r="E3940" t="s">
        <v>996</v>
      </c>
      <c r="F3940">
        <v>7627585</v>
      </c>
      <c r="G3940" t="s">
        <v>16</v>
      </c>
      <c r="H3940" t="s">
        <v>8</v>
      </c>
      <c r="J3940" t="s">
        <v>8</v>
      </c>
    </row>
    <row r="3941" spans="1:13" x14ac:dyDescent="0.25">
      <c r="A3941" t="s">
        <v>2533</v>
      </c>
      <c r="B3941" t="s">
        <v>2004</v>
      </c>
      <c r="C3941" t="str">
        <f t="shared" si="61"/>
        <v>SURINAlwena</v>
      </c>
      <c r="D3941" t="s">
        <v>10</v>
      </c>
      <c r="E3941" t="s">
        <v>2168</v>
      </c>
      <c r="F3941">
        <v>7589453</v>
      </c>
      <c r="G3941" t="s">
        <v>16</v>
      </c>
      <c r="H3941" t="s">
        <v>8</v>
      </c>
      <c r="J3941" t="s">
        <v>8</v>
      </c>
    </row>
    <row r="3942" spans="1:13" x14ac:dyDescent="0.25">
      <c r="A3942" t="s">
        <v>4346</v>
      </c>
      <c r="B3942" t="s">
        <v>4347</v>
      </c>
      <c r="C3942" t="str">
        <f t="shared" si="61"/>
        <v>SURVEILLANTMélie</v>
      </c>
      <c r="D3942" t="s">
        <v>10</v>
      </c>
      <c r="E3942" t="s">
        <v>1011</v>
      </c>
      <c r="F3942">
        <v>7625904</v>
      </c>
      <c r="G3942" t="s">
        <v>30</v>
      </c>
      <c r="H3942" t="s">
        <v>8</v>
      </c>
      <c r="J3942" t="s">
        <v>8</v>
      </c>
    </row>
    <row r="3943" spans="1:13" x14ac:dyDescent="0.25">
      <c r="A3943" t="s">
        <v>4348</v>
      </c>
      <c r="B3943" t="s">
        <v>36</v>
      </c>
      <c r="C3943" t="str">
        <f t="shared" si="61"/>
        <v>SYLARDEthan</v>
      </c>
      <c r="D3943" t="s">
        <v>5</v>
      </c>
      <c r="E3943" t="s">
        <v>1000</v>
      </c>
      <c r="F3943">
        <v>7610503</v>
      </c>
      <c r="G3943" t="s">
        <v>26</v>
      </c>
      <c r="H3943" t="s">
        <v>8</v>
      </c>
      <c r="J3943" t="s">
        <v>8</v>
      </c>
    </row>
    <row r="3944" spans="1:13" x14ac:dyDescent="0.25">
      <c r="A3944" t="s">
        <v>2534</v>
      </c>
      <c r="B3944" t="s">
        <v>97</v>
      </c>
      <c r="C3944" t="str">
        <f t="shared" si="61"/>
        <v>SYNODINOSLucas</v>
      </c>
      <c r="D3944" t="s">
        <v>5</v>
      </c>
      <c r="E3944" t="s">
        <v>1018</v>
      </c>
      <c r="F3944">
        <v>7584123</v>
      </c>
      <c r="G3944" t="s">
        <v>7</v>
      </c>
      <c r="H3944" t="s">
        <v>8</v>
      </c>
      <c r="J3944" t="s">
        <v>8</v>
      </c>
    </row>
    <row r="3945" spans="1:13" x14ac:dyDescent="0.25">
      <c r="A3945" t="s">
        <v>2087</v>
      </c>
      <c r="B3945" t="s">
        <v>932</v>
      </c>
      <c r="C3945" t="str">
        <f t="shared" si="61"/>
        <v>SZWAICERMaelle</v>
      </c>
      <c r="D3945" t="s">
        <v>10</v>
      </c>
      <c r="E3945" t="s">
        <v>1041</v>
      </c>
      <c r="F3945">
        <v>7385457</v>
      </c>
      <c r="G3945" t="s">
        <v>33</v>
      </c>
      <c r="H3945" t="s">
        <v>19</v>
      </c>
      <c r="I3945" t="s">
        <v>4483</v>
      </c>
      <c r="J3945" t="s">
        <v>19</v>
      </c>
      <c r="K3945" t="s">
        <v>4483</v>
      </c>
      <c r="L3945">
        <v>45849</v>
      </c>
      <c r="M3945" t="s">
        <v>4483</v>
      </c>
    </row>
    <row r="3946" spans="1:13" x14ac:dyDescent="0.25">
      <c r="A3946" t="s">
        <v>2088</v>
      </c>
      <c r="B3946" t="s">
        <v>87</v>
      </c>
      <c r="C3946" t="str">
        <f t="shared" si="61"/>
        <v>SZYBURA GREGOIREEliott</v>
      </c>
      <c r="D3946" t="s">
        <v>5</v>
      </c>
      <c r="E3946" t="s">
        <v>1213</v>
      </c>
      <c r="F3946">
        <v>7527869</v>
      </c>
      <c r="G3946" t="s">
        <v>7</v>
      </c>
      <c r="H3946" t="s">
        <v>8</v>
      </c>
      <c r="J3946" t="s">
        <v>8</v>
      </c>
    </row>
    <row r="3947" spans="1:13" x14ac:dyDescent="0.25">
      <c r="A3947" t="s">
        <v>2089</v>
      </c>
      <c r="B3947" t="s">
        <v>311</v>
      </c>
      <c r="C3947" t="str">
        <f t="shared" si="61"/>
        <v>TABOULETErwan</v>
      </c>
      <c r="D3947" t="s">
        <v>5</v>
      </c>
      <c r="E3947" t="s">
        <v>1291</v>
      </c>
      <c r="F3947">
        <v>7546961</v>
      </c>
      <c r="G3947" t="s">
        <v>11</v>
      </c>
      <c r="H3947" t="s">
        <v>8</v>
      </c>
      <c r="J3947" t="s">
        <v>8</v>
      </c>
    </row>
    <row r="3948" spans="1:13" x14ac:dyDescent="0.25">
      <c r="A3948" t="s">
        <v>2089</v>
      </c>
      <c r="B3948" t="s">
        <v>220</v>
      </c>
      <c r="C3948" t="str">
        <f t="shared" si="61"/>
        <v>TABOULETMorgane</v>
      </c>
      <c r="D3948" t="s">
        <v>10</v>
      </c>
      <c r="E3948" t="s">
        <v>1291</v>
      </c>
      <c r="F3948">
        <v>7546959</v>
      </c>
      <c r="G3948" t="s">
        <v>17</v>
      </c>
      <c r="H3948" t="s">
        <v>8</v>
      </c>
      <c r="J3948" t="s">
        <v>8</v>
      </c>
    </row>
    <row r="3949" spans="1:13" x14ac:dyDescent="0.25">
      <c r="A3949" t="s">
        <v>2090</v>
      </c>
      <c r="B3949" t="s">
        <v>259</v>
      </c>
      <c r="C3949" t="str">
        <f t="shared" si="61"/>
        <v>TABOURETPierre</v>
      </c>
      <c r="D3949" t="s">
        <v>5</v>
      </c>
      <c r="E3949" t="s">
        <v>1021</v>
      </c>
      <c r="F3949">
        <v>7515077</v>
      </c>
      <c r="G3949" t="s">
        <v>17</v>
      </c>
      <c r="H3949" t="s">
        <v>8</v>
      </c>
      <c r="J3949" t="s">
        <v>8</v>
      </c>
    </row>
    <row r="3950" spans="1:13" x14ac:dyDescent="0.25">
      <c r="A3950" t="s">
        <v>4349</v>
      </c>
      <c r="B3950" t="s">
        <v>4350</v>
      </c>
      <c r="C3950" t="str">
        <f t="shared" si="61"/>
        <v>TABURETHarold</v>
      </c>
      <c r="D3950" t="s">
        <v>5</v>
      </c>
      <c r="E3950" t="s">
        <v>998</v>
      </c>
      <c r="F3950">
        <v>7602075</v>
      </c>
      <c r="G3950" t="s">
        <v>17</v>
      </c>
      <c r="H3950" t="s">
        <v>8</v>
      </c>
      <c r="J3950" t="s">
        <v>8</v>
      </c>
    </row>
    <row r="3951" spans="1:13" x14ac:dyDescent="0.25">
      <c r="A3951" t="s">
        <v>4349</v>
      </c>
      <c r="B3951" t="s">
        <v>4351</v>
      </c>
      <c r="C3951" t="str">
        <f t="shared" si="61"/>
        <v>TABURETLeopoldine</v>
      </c>
      <c r="D3951" t="s">
        <v>10</v>
      </c>
      <c r="E3951" t="s">
        <v>998</v>
      </c>
      <c r="F3951">
        <v>7487334</v>
      </c>
      <c r="G3951" t="s">
        <v>30</v>
      </c>
      <c r="H3951" t="s">
        <v>8</v>
      </c>
      <c r="J3951" t="s">
        <v>8</v>
      </c>
    </row>
    <row r="3952" spans="1:13" x14ac:dyDescent="0.25">
      <c r="A3952" t="s">
        <v>933</v>
      </c>
      <c r="B3952" t="s">
        <v>508</v>
      </c>
      <c r="C3952" t="str">
        <f t="shared" si="61"/>
        <v>TACHONGarance</v>
      </c>
      <c r="D3952" t="s">
        <v>10</v>
      </c>
      <c r="E3952" t="s">
        <v>1042</v>
      </c>
      <c r="F3952">
        <v>7366595</v>
      </c>
      <c r="G3952" t="s">
        <v>30</v>
      </c>
      <c r="H3952" t="s">
        <v>18</v>
      </c>
      <c r="I3952" t="s">
        <v>4828</v>
      </c>
      <c r="J3952" t="s">
        <v>15</v>
      </c>
      <c r="K3952" t="s">
        <v>5165</v>
      </c>
      <c r="L3952">
        <v>12501</v>
      </c>
      <c r="M3952" t="s">
        <v>5165</v>
      </c>
    </row>
    <row r="3953" spans="1:13" x14ac:dyDescent="0.25">
      <c r="A3953" t="s">
        <v>2535</v>
      </c>
      <c r="B3953" t="s">
        <v>1238</v>
      </c>
      <c r="C3953" t="str">
        <f t="shared" si="61"/>
        <v>TAHRIAlya</v>
      </c>
      <c r="D3953" t="s">
        <v>10</v>
      </c>
      <c r="E3953" t="s">
        <v>1030</v>
      </c>
      <c r="F3953">
        <v>7575213</v>
      </c>
      <c r="G3953" t="s">
        <v>7</v>
      </c>
      <c r="H3953" t="s">
        <v>8</v>
      </c>
      <c r="J3953" t="s">
        <v>8</v>
      </c>
    </row>
    <row r="3954" spans="1:13" x14ac:dyDescent="0.25">
      <c r="A3954" t="s">
        <v>2536</v>
      </c>
      <c r="B3954" t="s">
        <v>390</v>
      </c>
      <c r="C3954" t="str">
        <f t="shared" si="61"/>
        <v>TAILLANDIERAlbane</v>
      </c>
      <c r="D3954" t="s">
        <v>10</v>
      </c>
      <c r="E3954" t="s">
        <v>996</v>
      </c>
      <c r="F3954">
        <v>7575711</v>
      </c>
      <c r="G3954" t="s">
        <v>30</v>
      </c>
      <c r="H3954" t="s">
        <v>8</v>
      </c>
      <c r="J3954" t="s">
        <v>8</v>
      </c>
    </row>
    <row r="3955" spans="1:13" x14ac:dyDescent="0.25">
      <c r="A3955" t="s">
        <v>5166</v>
      </c>
      <c r="B3955" t="s">
        <v>248</v>
      </c>
      <c r="C3955" t="str">
        <f t="shared" si="61"/>
        <v>TALBOTRomane</v>
      </c>
      <c r="D3955" t="s">
        <v>10</v>
      </c>
      <c r="E3955" t="s">
        <v>999</v>
      </c>
      <c r="F3955">
        <v>7655272</v>
      </c>
      <c r="G3955" t="s">
        <v>30</v>
      </c>
      <c r="H3955" t="s">
        <v>8</v>
      </c>
      <c r="J3955" t="s">
        <v>8</v>
      </c>
    </row>
    <row r="3956" spans="1:13" x14ac:dyDescent="0.25">
      <c r="A3956" t="s">
        <v>2537</v>
      </c>
      <c r="B3956" t="s">
        <v>24</v>
      </c>
      <c r="C3956" t="str">
        <f t="shared" si="61"/>
        <v>TALDIRLola</v>
      </c>
      <c r="D3956" t="s">
        <v>10</v>
      </c>
      <c r="E3956" t="s">
        <v>1003</v>
      </c>
      <c r="F3956">
        <v>7576589</v>
      </c>
      <c r="G3956" t="s">
        <v>17</v>
      </c>
      <c r="H3956" t="s">
        <v>8</v>
      </c>
      <c r="J3956" t="s">
        <v>8</v>
      </c>
    </row>
    <row r="3957" spans="1:13" x14ac:dyDescent="0.25">
      <c r="A3957" t="s">
        <v>934</v>
      </c>
      <c r="B3957" t="s">
        <v>935</v>
      </c>
      <c r="C3957" t="str">
        <f t="shared" si="61"/>
        <v>TALGUENAnge</v>
      </c>
      <c r="D3957" t="s">
        <v>5</v>
      </c>
      <c r="E3957" t="s">
        <v>1000</v>
      </c>
      <c r="F3957">
        <v>7304267</v>
      </c>
      <c r="G3957" t="s">
        <v>16</v>
      </c>
      <c r="H3957" t="s">
        <v>144</v>
      </c>
      <c r="I3957" t="s">
        <v>5167</v>
      </c>
      <c r="J3957" t="s">
        <v>57</v>
      </c>
      <c r="K3957" t="s">
        <v>5167</v>
      </c>
      <c r="L3957">
        <v>7504</v>
      </c>
      <c r="M3957" t="s">
        <v>5167</v>
      </c>
    </row>
    <row r="3958" spans="1:13" x14ac:dyDescent="0.25">
      <c r="A3958" t="s">
        <v>936</v>
      </c>
      <c r="B3958" t="s">
        <v>104</v>
      </c>
      <c r="C3958" t="str">
        <f t="shared" si="61"/>
        <v>TALLECAntoine</v>
      </c>
      <c r="D3958" t="s">
        <v>5</v>
      </c>
      <c r="E3958" t="s">
        <v>988</v>
      </c>
      <c r="F3958">
        <v>7187117</v>
      </c>
      <c r="G3958" t="s">
        <v>16</v>
      </c>
      <c r="H3958" t="s">
        <v>15</v>
      </c>
      <c r="I3958" t="s">
        <v>5168</v>
      </c>
      <c r="J3958" t="s">
        <v>15</v>
      </c>
      <c r="K3958" t="s">
        <v>5169</v>
      </c>
      <c r="L3958">
        <v>15876</v>
      </c>
      <c r="M3958" t="s">
        <v>5169</v>
      </c>
    </row>
    <row r="3959" spans="1:13" x14ac:dyDescent="0.25">
      <c r="A3959" t="s">
        <v>936</v>
      </c>
      <c r="B3959" t="s">
        <v>36</v>
      </c>
      <c r="C3959" t="str">
        <f t="shared" si="61"/>
        <v>TALLECEthan</v>
      </c>
      <c r="D3959" t="s">
        <v>5</v>
      </c>
      <c r="E3959" t="s">
        <v>988</v>
      </c>
      <c r="F3959">
        <v>7341232</v>
      </c>
      <c r="G3959" t="s">
        <v>16</v>
      </c>
      <c r="H3959" t="s">
        <v>15</v>
      </c>
      <c r="I3959" t="s">
        <v>4583</v>
      </c>
      <c r="J3959" t="s">
        <v>15</v>
      </c>
      <c r="K3959" t="s">
        <v>4773</v>
      </c>
      <c r="L3959">
        <v>14389</v>
      </c>
      <c r="M3959" t="s">
        <v>4773</v>
      </c>
    </row>
    <row r="3960" spans="1:13" x14ac:dyDescent="0.25">
      <c r="A3960" t="s">
        <v>936</v>
      </c>
      <c r="B3960" t="s">
        <v>44</v>
      </c>
      <c r="C3960" t="str">
        <f t="shared" si="61"/>
        <v>TALLECLenny</v>
      </c>
      <c r="D3960" t="s">
        <v>5</v>
      </c>
      <c r="E3960" t="s">
        <v>988</v>
      </c>
      <c r="F3960">
        <v>7341231</v>
      </c>
      <c r="G3960" t="s">
        <v>33</v>
      </c>
      <c r="H3960" t="s">
        <v>18</v>
      </c>
      <c r="I3960" t="s">
        <v>5170</v>
      </c>
      <c r="J3960" t="s">
        <v>18</v>
      </c>
      <c r="K3960" t="s">
        <v>5171</v>
      </c>
      <c r="L3960">
        <v>26053</v>
      </c>
      <c r="M3960" t="s">
        <v>5171</v>
      </c>
    </row>
    <row r="3961" spans="1:13" x14ac:dyDescent="0.25">
      <c r="A3961" t="s">
        <v>936</v>
      </c>
      <c r="B3961" t="s">
        <v>97</v>
      </c>
      <c r="C3961" t="str">
        <f t="shared" si="61"/>
        <v>TALLECLucas</v>
      </c>
      <c r="D3961" t="s">
        <v>5</v>
      </c>
      <c r="E3961" t="s">
        <v>988</v>
      </c>
      <c r="F3961">
        <v>7368230</v>
      </c>
      <c r="G3961" t="s">
        <v>33</v>
      </c>
      <c r="H3961" t="s">
        <v>15</v>
      </c>
      <c r="I3961" t="s">
        <v>4960</v>
      </c>
      <c r="J3961" t="s">
        <v>18</v>
      </c>
      <c r="K3961" t="s">
        <v>4911</v>
      </c>
      <c r="L3961">
        <v>23064</v>
      </c>
      <c r="M3961" t="s">
        <v>4911</v>
      </c>
    </row>
    <row r="3962" spans="1:13" x14ac:dyDescent="0.25">
      <c r="A3962" t="s">
        <v>936</v>
      </c>
      <c r="B3962" t="s">
        <v>249</v>
      </c>
      <c r="C3962" t="str">
        <f t="shared" si="61"/>
        <v>TALLECTiméo</v>
      </c>
      <c r="D3962" t="s">
        <v>5</v>
      </c>
      <c r="E3962" t="s">
        <v>1042</v>
      </c>
      <c r="F3962">
        <v>7597871</v>
      </c>
      <c r="G3962" t="s">
        <v>33</v>
      </c>
      <c r="H3962" t="s">
        <v>21</v>
      </c>
      <c r="I3962" t="s">
        <v>5172</v>
      </c>
      <c r="J3962" t="s">
        <v>21</v>
      </c>
      <c r="K3962" t="s">
        <v>5172</v>
      </c>
      <c r="L3962">
        <v>43271</v>
      </c>
      <c r="M3962" t="s">
        <v>5172</v>
      </c>
    </row>
    <row r="3963" spans="1:13" x14ac:dyDescent="0.25">
      <c r="A3963" t="s">
        <v>2091</v>
      </c>
      <c r="B3963" t="s">
        <v>818</v>
      </c>
      <c r="C3963" t="str">
        <f t="shared" si="61"/>
        <v>TALLONHenri</v>
      </c>
      <c r="D3963" t="s">
        <v>5</v>
      </c>
      <c r="E3963" t="s">
        <v>1011</v>
      </c>
      <c r="F3963">
        <v>7513563</v>
      </c>
      <c r="G3963" t="s">
        <v>7</v>
      </c>
      <c r="H3963" t="s">
        <v>8</v>
      </c>
      <c r="J3963" t="s">
        <v>8</v>
      </c>
    </row>
    <row r="3964" spans="1:13" x14ac:dyDescent="0.25">
      <c r="A3964" t="s">
        <v>2092</v>
      </c>
      <c r="B3964" t="s">
        <v>94</v>
      </c>
      <c r="C3964" t="str">
        <f t="shared" si="61"/>
        <v>TALMONTArthur</v>
      </c>
      <c r="D3964" t="s">
        <v>5</v>
      </c>
      <c r="E3964" t="s">
        <v>1018</v>
      </c>
      <c r="F3964">
        <v>7540063</v>
      </c>
      <c r="G3964" t="s">
        <v>33</v>
      </c>
      <c r="H3964" t="s">
        <v>8</v>
      </c>
      <c r="J3964" t="s">
        <v>8</v>
      </c>
    </row>
    <row r="3965" spans="1:13" x14ac:dyDescent="0.25">
      <c r="A3965" t="s">
        <v>2092</v>
      </c>
      <c r="B3965" t="s">
        <v>216</v>
      </c>
      <c r="C3965" t="str">
        <f t="shared" si="61"/>
        <v>TALMONTEdouard</v>
      </c>
      <c r="D3965" t="s">
        <v>5</v>
      </c>
      <c r="E3965" t="s">
        <v>1018</v>
      </c>
      <c r="F3965">
        <v>7476811</v>
      </c>
      <c r="G3965" t="s">
        <v>7</v>
      </c>
      <c r="H3965" t="s">
        <v>8</v>
      </c>
      <c r="J3965" t="s">
        <v>8</v>
      </c>
    </row>
    <row r="3966" spans="1:13" x14ac:dyDescent="0.25">
      <c r="A3966" t="s">
        <v>2093</v>
      </c>
      <c r="B3966" t="s">
        <v>550</v>
      </c>
      <c r="C3966" t="str">
        <f t="shared" si="61"/>
        <v>TAMARELLEAgathe</v>
      </c>
      <c r="D3966" t="s">
        <v>10</v>
      </c>
      <c r="E3966" t="s">
        <v>1245</v>
      </c>
      <c r="F3966">
        <v>7533669</v>
      </c>
      <c r="G3966" t="s">
        <v>26</v>
      </c>
      <c r="H3966" t="s">
        <v>8</v>
      </c>
      <c r="J3966" t="s">
        <v>8</v>
      </c>
    </row>
    <row r="3967" spans="1:13" x14ac:dyDescent="0.25">
      <c r="A3967" t="s">
        <v>2093</v>
      </c>
      <c r="B3967" t="s">
        <v>43</v>
      </c>
      <c r="C3967" t="str">
        <f t="shared" si="61"/>
        <v>TAMARELLERaphaël</v>
      </c>
      <c r="D3967" t="s">
        <v>5</v>
      </c>
      <c r="E3967" t="s">
        <v>1245</v>
      </c>
      <c r="F3967">
        <v>7533671</v>
      </c>
      <c r="G3967" t="s">
        <v>7</v>
      </c>
      <c r="H3967" t="s">
        <v>8</v>
      </c>
      <c r="J3967" t="s">
        <v>8</v>
      </c>
    </row>
    <row r="3968" spans="1:13" x14ac:dyDescent="0.25">
      <c r="A3968" t="s">
        <v>4352</v>
      </c>
      <c r="B3968" t="s">
        <v>1577</v>
      </c>
      <c r="C3968" t="str">
        <f t="shared" si="61"/>
        <v>TAMIC AMBROSINIKenan</v>
      </c>
      <c r="D3968" t="s">
        <v>5</v>
      </c>
      <c r="E3968" t="s">
        <v>988</v>
      </c>
      <c r="F3968">
        <v>7624286</v>
      </c>
      <c r="G3968" t="s">
        <v>16</v>
      </c>
      <c r="H3968" t="s">
        <v>8</v>
      </c>
      <c r="J3968" t="s">
        <v>8</v>
      </c>
    </row>
    <row r="3969" spans="1:13" x14ac:dyDescent="0.25">
      <c r="A3969" t="s">
        <v>2538</v>
      </c>
      <c r="B3969" t="s">
        <v>2539</v>
      </c>
      <c r="C3969" t="str">
        <f t="shared" si="61"/>
        <v>TANJuliette-kim</v>
      </c>
      <c r="D3969" t="s">
        <v>10</v>
      </c>
      <c r="E3969" t="s">
        <v>1003</v>
      </c>
      <c r="F3969">
        <v>7585910</v>
      </c>
      <c r="G3969" t="s">
        <v>30</v>
      </c>
      <c r="H3969" t="s">
        <v>8</v>
      </c>
      <c r="J3969" t="s">
        <v>8</v>
      </c>
    </row>
    <row r="3970" spans="1:13" x14ac:dyDescent="0.25">
      <c r="A3970" t="s">
        <v>2538</v>
      </c>
      <c r="B3970" t="s">
        <v>2540</v>
      </c>
      <c r="C3970" t="str">
        <f t="shared" si="61"/>
        <v>TANThéo-kim</v>
      </c>
      <c r="D3970" t="s">
        <v>5</v>
      </c>
      <c r="E3970" t="s">
        <v>1003</v>
      </c>
      <c r="F3970">
        <v>7585869</v>
      </c>
      <c r="G3970" t="s">
        <v>26</v>
      </c>
      <c r="H3970" t="s">
        <v>8</v>
      </c>
      <c r="J3970" t="s">
        <v>8</v>
      </c>
    </row>
    <row r="3971" spans="1:13" x14ac:dyDescent="0.25">
      <c r="A3971" t="s">
        <v>937</v>
      </c>
      <c r="B3971" t="s">
        <v>543</v>
      </c>
      <c r="C3971" t="str">
        <f t="shared" ref="C3971:C4034" si="62">A3971&amp;B3971</f>
        <v>TANGUYDaphné</v>
      </c>
      <c r="D3971" t="s">
        <v>10</v>
      </c>
      <c r="E3971" t="s">
        <v>1007</v>
      </c>
      <c r="F3971">
        <v>7644386</v>
      </c>
      <c r="G3971" t="s">
        <v>7</v>
      </c>
      <c r="H3971" t="s">
        <v>8</v>
      </c>
      <c r="J3971" t="s">
        <v>8</v>
      </c>
    </row>
    <row r="3972" spans="1:13" x14ac:dyDescent="0.25">
      <c r="A3972" t="s">
        <v>937</v>
      </c>
      <c r="B3972" t="s">
        <v>403</v>
      </c>
      <c r="C3972" t="str">
        <f t="shared" si="62"/>
        <v>TANGUYJoachim</v>
      </c>
      <c r="D3972" t="s">
        <v>5</v>
      </c>
      <c r="E3972" t="s">
        <v>1046</v>
      </c>
      <c r="F3972">
        <v>7584499</v>
      </c>
      <c r="G3972" t="s">
        <v>26</v>
      </c>
      <c r="H3972" t="s">
        <v>8</v>
      </c>
      <c r="J3972" t="s">
        <v>8</v>
      </c>
    </row>
    <row r="3973" spans="1:13" x14ac:dyDescent="0.25">
      <c r="A3973" t="s">
        <v>937</v>
      </c>
      <c r="B3973" t="s">
        <v>470</v>
      </c>
      <c r="C3973" t="str">
        <f t="shared" si="62"/>
        <v>TANGUYLouane</v>
      </c>
      <c r="D3973" t="s">
        <v>10</v>
      </c>
      <c r="E3973" t="s">
        <v>1008</v>
      </c>
      <c r="F3973">
        <v>7598227</v>
      </c>
      <c r="G3973" t="s">
        <v>33</v>
      </c>
      <c r="H3973" t="s">
        <v>8</v>
      </c>
      <c r="J3973" t="s">
        <v>8</v>
      </c>
    </row>
    <row r="3974" spans="1:13" x14ac:dyDescent="0.25">
      <c r="A3974" t="s">
        <v>937</v>
      </c>
      <c r="B3974" t="s">
        <v>103</v>
      </c>
      <c r="C3974" t="str">
        <f t="shared" si="62"/>
        <v>TANGUYLouis</v>
      </c>
      <c r="D3974" t="s">
        <v>5</v>
      </c>
      <c r="E3974" t="s">
        <v>997</v>
      </c>
      <c r="F3974">
        <v>7619104</v>
      </c>
      <c r="G3974" t="s">
        <v>17</v>
      </c>
      <c r="H3974" t="s">
        <v>8</v>
      </c>
      <c r="J3974" t="s">
        <v>8</v>
      </c>
    </row>
    <row r="3975" spans="1:13" x14ac:dyDescent="0.25">
      <c r="A3975" t="s">
        <v>937</v>
      </c>
      <c r="B3975" t="s">
        <v>35</v>
      </c>
      <c r="C3975" t="str">
        <f t="shared" si="62"/>
        <v>TANGUYMatéo</v>
      </c>
      <c r="D3975" t="s">
        <v>5</v>
      </c>
      <c r="E3975" t="s">
        <v>1013</v>
      </c>
      <c r="F3975">
        <v>7466745</v>
      </c>
      <c r="G3975" t="s">
        <v>26</v>
      </c>
      <c r="H3975" t="s">
        <v>8</v>
      </c>
      <c r="J3975" t="s">
        <v>8</v>
      </c>
    </row>
    <row r="3976" spans="1:13" x14ac:dyDescent="0.25">
      <c r="A3976" t="s">
        <v>937</v>
      </c>
      <c r="B3976" t="s">
        <v>726</v>
      </c>
      <c r="C3976" t="str">
        <f t="shared" si="62"/>
        <v>TANGUYYaëlle</v>
      </c>
      <c r="D3976" t="s">
        <v>10</v>
      </c>
      <c r="E3976" t="s">
        <v>989</v>
      </c>
      <c r="F3976">
        <v>7533757</v>
      </c>
      <c r="G3976" t="s">
        <v>16</v>
      </c>
      <c r="H3976" t="s">
        <v>8</v>
      </c>
      <c r="J3976" t="s">
        <v>8</v>
      </c>
    </row>
    <row r="3977" spans="1:13" x14ac:dyDescent="0.25">
      <c r="A3977" t="s">
        <v>4353</v>
      </c>
      <c r="B3977" t="s">
        <v>4354</v>
      </c>
      <c r="C3977" t="str">
        <f t="shared" si="62"/>
        <v>TANGUY BESCONDElowann</v>
      </c>
      <c r="D3977" t="s">
        <v>5</v>
      </c>
      <c r="E3977" t="s">
        <v>2650</v>
      </c>
      <c r="F3977">
        <v>7580727</v>
      </c>
      <c r="G3977" t="s">
        <v>16</v>
      </c>
      <c r="H3977" t="s">
        <v>8</v>
      </c>
      <c r="J3977" t="s">
        <v>8</v>
      </c>
    </row>
    <row r="3978" spans="1:13" x14ac:dyDescent="0.25">
      <c r="A3978" t="s">
        <v>2094</v>
      </c>
      <c r="B3978" t="s">
        <v>145</v>
      </c>
      <c r="C3978" t="str">
        <f t="shared" si="62"/>
        <v>TANGUY FOLLIETNathan</v>
      </c>
      <c r="D3978" t="s">
        <v>5</v>
      </c>
      <c r="E3978" t="s">
        <v>1004</v>
      </c>
      <c r="F3978">
        <v>7424854</v>
      </c>
      <c r="G3978" t="s">
        <v>33</v>
      </c>
      <c r="H3978" t="s">
        <v>8</v>
      </c>
      <c r="J3978" t="s">
        <v>8</v>
      </c>
    </row>
    <row r="3979" spans="1:13" x14ac:dyDescent="0.25">
      <c r="A3979" t="s">
        <v>4355</v>
      </c>
      <c r="B3979" t="s">
        <v>4356</v>
      </c>
      <c r="C3979" t="str">
        <f t="shared" si="62"/>
        <v>TAOSovann</v>
      </c>
      <c r="D3979" t="s">
        <v>5</v>
      </c>
      <c r="E3979" t="s">
        <v>1013</v>
      </c>
      <c r="F3979">
        <v>7644613</v>
      </c>
      <c r="G3979" t="s">
        <v>17</v>
      </c>
      <c r="H3979" t="s">
        <v>8</v>
      </c>
      <c r="J3979" t="s">
        <v>8</v>
      </c>
    </row>
    <row r="3980" spans="1:13" x14ac:dyDescent="0.25">
      <c r="A3980" t="s">
        <v>938</v>
      </c>
      <c r="B3980" t="s">
        <v>939</v>
      </c>
      <c r="C3980" t="str">
        <f t="shared" si="62"/>
        <v>TAQUET BECKERAëlia</v>
      </c>
      <c r="D3980" t="s">
        <v>10</v>
      </c>
      <c r="E3980" t="s">
        <v>1057</v>
      </c>
      <c r="F3980">
        <v>7079225</v>
      </c>
      <c r="G3980" t="s">
        <v>16</v>
      </c>
      <c r="H3980" t="s">
        <v>19</v>
      </c>
      <c r="I3980" t="s">
        <v>4482</v>
      </c>
      <c r="J3980" t="s">
        <v>19</v>
      </c>
      <c r="K3980" t="s">
        <v>4482</v>
      </c>
      <c r="L3980">
        <v>211762</v>
      </c>
      <c r="M3980" t="s">
        <v>4482</v>
      </c>
    </row>
    <row r="3981" spans="1:13" x14ac:dyDescent="0.25">
      <c r="A3981" t="s">
        <v>938</v>
      </c>
      <c r="B3981" t="s">
        <v>940</v>
      </c>
      <c r="C3981" t="str">
        <f t="shared" si="62"/>
        <v>TAQUET BECKEREmrys</v>
      </c>
      <c r="D3981" t="s">
        <v>5</v>
      </c>
      <c r="E3981" t="s">
        <v>1057</v>
      </c>
      <c r="F3981">
        <v>7206511</v>
      </c>
      <c r="G3981" t="s">
        <v>17</v>
      </c>
      <c r="H3981" t="s">
        <v>8</v>
      </c>
      <c r="J3981" t="s">
        <v>8</v>
      </c>
    </row>
    <row r="3982" spans="1:13" x14ac:dyDescent="0.25">
      <c r="A3982" t="s">
        <v>938</v>
      </c>
      <c r="B3982" t="s">
        <v>941</v>
      </c>
      <c r="C3982" t="str">
        <f t="shared" si="62"/>
        <v>TAQUET BECKERLinaëlle</v>
      </c>
      <c r="D3982" t="s">
        <v>10</v>
      </c>
      <c r="E3982" t="s">
        <v>1057</v>
      </c>
      <c r="F3982">
        <v>7079223</v>
      </c>
      <c r="G3982" t="s">
        <v>11</v>
      </c>
      <c r="H3982" t="s">
        <v>19</v>
      </c>
      <c r="I3982" t="s">
        <v>4482</v>
      </c>
      <c r="J3982" t="s">
        <v>19</v>
      </c>
      <c r="K3982" t="s">
        <v>4482</v>
      </c>
      <c r="L3982">
        <v>211762</v>
      </c>
      <c r="M3982" t="s">
        <v>4482</v>
      </c>
    </row>
    <row r="3983" spans="1:13" x14ac:dyDescent="0.25">
      <c r="A3983" t="s">
        <v>4357</v>
      </c>
      <c r="B3983" t="s">
        <v>4358</v>
      </c>
      <c r="C3983" t="str">
        <f t="shared" si="62"/>
        <v>TARDIEUXYouness</v>
      </c>
      <c r="D3983" t="s">
        <v>5</v>
      </c>
      <c r="E3983" t="s">
        <v>1280</v>
      </c>
      <c r="F3983">
        <v>7581912</v>
      </c>
      <c r="G3983" t="s">
        <v>33</v>
      </c>
      <c r="H3983" t="s">
        <v>8</v>
      </c>
      <c r="J3983" t="s">
        <v>8</v>
      </c>
    </row>
    <row r="3984" spans="1:13" x14ac:dyDescent="0.25">
      <c r="A3984" t="s">
        <v>2095</v>
      </c>
      <c r="B3984" t="s">
        <v>121</v>
      </c>
      <c r="C3984" t="str">
        <f t="shared" si="62"/>
        <v>TARDIVELElise</v>
      </c>
      <c r="D3984" t="s">
        <v>10</v>
      </c>
      <c r="E3984" t="s">
        <v>1071</v>
      </c>
      <c r="F3984">
        <v>7634635</v>
      </c>
      <c r="G3984" t="s">
        <v>7</v>
      </c>
      <c r="H3984" t="s">
        <v>8</v>
      </c>
      <c r="J3984" t="s">
        <v>8</v>
      </c>
    </row>
    <row r="3985" spans="1:13" x14ac:dyDescent="0.25">
      <c r="A3985" t="s">
        <v>2095</v>
      </c>
      <c r="B3985" t="s">
        <v>193</v>
      </c>
      <c r="C3985" t="str">
        <f t="shared" si="62"/>
        <v>TARDIVELSarah</v>
      </c>
      <c r="D3985" t="s">
        <v>10</v>
      </c>
      <c r="E3985" t="s">
        <v>1050</v>
      </c>
      <c r="F3985">
        <v>7510787</v>
      </c>
      <c r="G3985" t="s">
        <v>30</v>
      </c>
      <c r="H3985" t="s">
        <v>8</v>
      </c>
      <c r="J3985" t="s">
        <v>8</v>
      </c>
    </row>
    <row r="3986" spans="1:13" x14ac:dyDescent="0.25">
      <c r="A3986" t="s">
        <v>4359</v>
      </c>
      <c r="B3986" t="s">
        <v>3857</v>
      </c>
      <c r="C3986" t="str">
        <f t="shared" si="62"/>
        <v>TARGOSZVirgile</v>
      </c>
      <c r="D3986" t="s">
        <v>5</v>
      </c>
      <c r="E3986" t="s">
        <v>1018</v>
      </c>
      <c r="F3986">
        <v>7625911</v>
      </c>
      <c r="G3986" t="s">
        <v>11</v>
      </c>
      <c r="H3986" t="s">
        <v>8</v>
      </c>
      <c r="J3986" t="s">
        <v>8</v>
      </c>
    </row>
    <row r="3987" spans="1:13" x14ac:dyDescent="0.25">
      <c r="A3987" t="s">
        <v>4360</v>
      </c>
      <c r="B3987" t="s">
        <v>99</v>
      </c>
      <c r="C3987" t="str">
        <f t="shared" si="62"/>
        <v>TARTARIN LESTELNoah</v>
      </c>
      <c r="D3987" t="s">
        <v>5</v>
      </c>
      <c r="E3987" t="s">
        <v>1008</v>
      </c>
      <c r="F3987">
        <v>7621833</v>
      </c>
      <c r="G3987" t="s">
        <v>26</v>
      </c>
      <c r="H3987" t="s">
        <v>8</v>
      </c>
      <c r="J3987" t="s">
        <v>8</v>
      </c>
    </row>
    <row r="3988" spans="1:13" x14ac:dyDescent="0.25">
      <c r="A3988" t="s">
        <v>4361</v>
      </c>
      <c r="B3988" t="s">
        <v>4362</v>
      </c>
      <c r="C3988" t="str">
        <f t="shared" si="62"/>
        <v>TASTARDShaïna</v>
      </c>
      <c r="D3988" t="s">
        <v>10</v>
      </c>
      <c r="E3988" t="s">
        <v>1219</v>
      </c>
      <c r="F3988">
        <v>7618077</v>
      </c>
      <c r="G3988" t="s">
        <v>33</v>
      </c>
      <c r="H3988" t="s">
        <v>8</v>
      </c>
      <c r="J3988" t="s">
        <v>8</v>
      </c>
    </row>
    <row r="3989" spans="1:13" x14ac:dyDescent="0.25">
      <c r="A3989" t="s">
        <v>2097</v>
      </c>
      <c r="B3989" t="s">
        <v>147</v>
      </c>
      <c r="C3989" t="str">
        <f t="shared" si="62"/>
        <v>TATARDDylan</v>
      </c>
      <c r="D3989" t="s">
        <v>5</v>
      </c>
      <c r="E3989" t="s">
        <v>1024</v>
      </c>
      <c r="F3989">
        <v>7513240</v>
      </c>
      <c r="G3989" t="s">
        <v>11</v>
      </c>
      <c r="H3989" t="s">
        <v>19</v>
      </c>
      <c r="I3989" t="s">
        <v>4483</v>
      </c>
      <c r="J3989" t="s">
        <v>19</v>
      </c>
      <c r="K3989" t="s">
        <v>4483</v>
      </c>
      <c r="L3989">
        <v>104316</v>
      </c>
      <c r="M3989" t="s">
        <v>4483</v>
      </c>
    </row>
    <row r="3990" spans="1:13" x14ac:dyDescent="0.25">
      <c r="A3990" t="s">
        <v>2097</v>
      </c>
      <c r="B3990" t="s">
        <v>2126</v>
      </c>
      <c r="C3990" t="str">
        <f t="shared" si="62"/>
        <v>TATARDMélodie</v>
      </c>
      <c r="D3990" t="s">
        <v>10</v>
      </c>
      <c r="E3990" t="s">
        <v>1024</v>
      </c>
      <c r="F3990">
        <v>7574133</v>
      </c>
      <c r="G3990" t="s">
        <v>17</v>
      </c>
      <c r="H3990" t="s">
        <v>8</v>
      </c>
      <c r="J3990" t="s">
        <v>8</v>
      </c>
    </row>
    <row r="3991" spans="1:13" x14ac:dyDescent="0.25">
      <c r="A3991" t="s">
        <v>2098</v>
      </c>
      <c r="B3991" t="s">
        <v>547</v>
      </c>
      <c r="C3991" t="str">
        <f t="shared" si="62"/>
        <v>TATIBOUETStevan</v>
      </c>
      <c r="D3991" t="s">
        <v>5</v>
      </c>
      <c r="E3991" t="s">
        <v>1056</v>
      </c>
      <c r="F3991">
        <v>7395097</v>
      </c>
      <c r="G3991" t="s">
        <v>30</v>
      </c>
      <c r="H3991" t="s">
        <v>8</v>
      </c>
      <c r="J3991" t="s">
        <v>8</v>
      </c>
    </row>
    <row r="3992" spans="1:13" x14ac:dyDescent="0.25">
      <c r="A3992" t="s">
        <v>4363</v>
      </c>
      <c r="B3992" t="s">
        <v>224</v>
      </c>
      <c r="C3992" t="str">
        <f t="shared" si="62"/>
        <v>TAVERNIERAxel</v>
      </c>
      <c r="D3992" t="s">
        <v>5</v>
      </c>
      <c r="E3992" t="s">
        <v>1011</v>
      </c>
      <c r="F3992">
        <v>7613449</v>
      </c>
      <c r="G3992" t="s">
        <v>16</v>
      </c>
      <c r="H3992" t="s">
        <v>8</v>
      </c>
      <c r="J3992" t="s">
        <v>8</v>
      </c>
    </row>
    <row r="3993" spans="1:13" x14ac:dyDescent="0.25">
      <c r="A3993" t="s">
        <v>2541</v>
      </c>
      <c r="B3993" t="s">
        <v>134</v>
      </c>
      <c r="C3993" t="str">
        <f t="shared" si="62"/>
        <v>TAWADROS LANGLéonie</v>
      </c>
      <c r="D3993" t="s">
        <v>10</v>
      </c>
      <c r="E3993" t="s">
        <v>1004</v>
      </c>
      <c r="F3993">
        <v>7447571</v>
      </c>
      <c r="G3993" t="s">
        <v>11</v>
      </c>
      <c r="H3993" t="s">
        <v>8</v>
      </c>
      <c r="J3993" t="s">
        <v>8</v>
      </c>
    </row>
    <row r="3994" spans="1:13" x14ac:dyDescent="0.25">
      <c r="A3994" t="s">
        <v>4364</v>
      </c>
      <c r="B3994" t="s">
        <v>550</v>
      </c>
      <c r="C3994" t="str">
        <f t="shared" si="62"/>
        <v>TEISSIERAgathe</v>
      </c>
      <c r="D3994" t="s">
        <v>10</v>
      </c>
      <c r="E3994" t="s">
        <v>1055</v>
      </c>
      <c r="F3994">
        <v>7144105</v>
      </c>
      <c r="G3994" t="s">
        <v>16</v>
      </c>
      <c r="H3994" t="s">
        <v>8</v>
      </c>
      <c r="J3994" t="s">
        <v>8</v>
      </c>
    </row>
    <row r="3995" spans="1:13" x14ac:dyDescent="0.25">
      <c r="A3995" t="s">
        <v>2542</v>
      </c>
      <c r="B3995" t="s">
        <v>482</v>
      </c>
      <c r="C3995" t="str">
        <f t="shared" si="62"/>
        <v>TEMPLIEREliot</v>
      </c>
      <c r="D3995" t="s">
        <v>5</v>
      </c>
      <c r="E3995" t="s">
        <v>1530</v>
      </c>
      <c r="F3995">
        <v>7559534</v>
      </c>
      <c r="G3995" t="s">
        <v>11</v>
      </c>
      <c r="H3995" t="s">
        <v>21</v>
      </c>
      <c r="I3995" t="s">
        <v>4518</v>
      </c>
      <c r="J3995" t="s">
        <v>21</v>
      </c>
      <c r="K3995" t="s">
        <v>4518</v>
      </c>
      <c r="L3995">
        <v>54104</v>
      </c>
      <c r="M3995" t="s">
        <v>4518</v>
      </c>
    </row>
    <row r="3996" spans="1:13" x14ac:dyDescent="0.25">
      <c r="A3996" t="s">
        <v>2099</v>
      </c>
      <c r="B3996" t="s">
        <v>22</v>
      </c>
      <c r="C3996" t="str">
        <f t="shared" si="62"/>
        <v>TEMPLIER ROBLOUMaël</v>
      </c>
      <c r="D3996" t="s">
        <v>5</v>
      </c>
      <c r="E3996" t="s">
        <v>1233</v>
      </c>
      <c r="F3996">
        <v>7518574</v>
      </c>
      <c r="G3996" t="s">
        <v>16</v>
      </c>
      <c r="H3996" t="s">
        <v>8</v>
      </c>
      <c r="J3996" t="s">
        <v>8</v>
      </c>
    </row>
    <row r="3997" spans="1:13" x14ac:dyDescent="0.25">
      <c r="A3997" t="s">
        <v>943</v>
      </c>
      <c r="B3997" t="s">
        <v>88</v>
      </c>
      <c r="C3997" t="str">
        <f t="shared" si="62"/>
        <v>TERCELIN DE JOIGNYSamuel</v>
      </c>
      <c r="D3997" t="s">
        <v>5</v>
      </c>
      <c r="E3997" t="s">
        <v>1042</v>
      </c>
      <c r="F3997">
        <v>7455970</v>
      </c>
      <c r="G3997" t="s">
        <v>17</v>
      </c>
      <c r="H3997" t="s">
        <v>8</v>
      </c>
      <c r="J3997" t="s">
        <v>8</v>
      </c>
    </row>
    <row r="3998" spans="1:13" x14ac:dyDescent="0.25">
      <c r="A3998" t="s">
        <v>4365</v>
      </c>
      <c r="B3998" t="s">
        <v>4366</v>
      </c>
      <c r="C3998" t="str">
        <f t="shared" si="62"/>
        <v>TERRIERAnna-rose</v>
      </c>
      <c r="D3998" t="s">
        <v>10</v>
      </c>
      <c r="E3998" t="s">
        <v>1024</v>
      </c>
      <c r="F3998">
        <v>7627838</v>
      </c>
      <c r="G3998" t="s">
        <v>33</v>
      </c>
      <c r="H3998" t="s">
        <v>8</v>
      </c>
      <c r="J3998" t="s">
        <v>8</v>
      </c>
    </row>
    <row r="3999" spans="1:13" x14ac:dyDescent="0.25">
      <c r="A3999" t="s">
        <v>4367</v>
      </c>
      <c r="B3999" t="s">
        <v>524</v>
      </c>
      <c r="C3999" t="str">
        <f t="shared" si="62"/>
        <v>TERRINThaïs</v>
      </c>
      <c r="D3999" t="s">
        <v>10</v>
      </c>
      <c r="E3999" t="s">
        <v>1021</v>
      </c>
      <c r="F3999">
        <v>7558008</v>
      </c>
      <c r="G3999" t="s">
        <v>16</v>
      </c>
      <c r="H3999" t="s">
        <v>19</v>
      </c>
      <c r="I3999" t="s">
        <v>4482</v>
      </c>
      <c r="J3999" t="s">
        <v>19</v>
      </c>
      <c r="K3999" t="s">
        <v>4482</v>
      </c>
      <c r="L3999">
        <v>211762</v>
      </c>
      <c r="M3999" t="s">
        <v>4482</v>
      </c>
    </row>
    <row r="4000" spans="1:13" x14ac:dyDescent="0.25">
      <c r="A4000" t="s">
        <v>4368</v>
      </c>
      <c r="B4000" t="s">
        <v>178</v>
      </c>
      <c r="C4000" t="str">
        <f t="shared" si="62"/>
        <v>TERTRAISLéo</v>
      </c>
      <c r="D4000" t="s">
        <v>5</v>
      </c>
      <c r="E4000" t="s">
        <v>2765</v>
      </c>
      <c r="F4000">
        <v>7540586</v>
      </c>
      <c r="G4000" t="s">
        <v>16</v>
      </c>
      <c r="H4000" t="s">
        <v>8</v>
      </c>
      <c r="J4000" t="s">
        <v>8</v>
      </c>
    </row>
    <row r="4001" spans="1:13" x14ac:dyDescent="0.25">
      <c r="A4001" t="s">
        <v>945</v>
      </c>
      <c r="B4001" t="s">
        <v>461</v>
      </c>
      <c r="C4001" t="str">
        <f t="shared" si="62"/>
        <v>TESSIERAlix</v>
      </c>
      <c r="D4001" t="s">
        <v>10</v>
      </c>
      <c r="E4001" t="s">
        <v>1049</v>
      </c>
      <c r="F4001">
        <v>7606226</v>
      </c>
      <c r="G4001" t="s">
        <v>16</v>
      </c>
      <c r="H4001" t="s">
        <v>8</v>
      </c>
      <c r="J4001" t="s">
        <v>8</v>
      </c>
    </row>
    <row r="4002" spans="1:13" x14ac:dyDescent="0.25">
      <c r="A4002" t="s">
        <v>945</v>
      </c>
      <c r="B4002" t="s">
        <v>283</v>
      </c>
      <c r="C4002" t="str">
        <f t="shared" si="62"/>
        <v>TESSIERAzilys</v>
      </c>
      <c r="D4002" t="s">
        <v>10</v>
      </c>
      <c r="E4002" t="s">
        <v>1003</v>
      </c>
      <c r="F4002">
        <v>7187834</v>
      </c>
      <c r="G4002" t="s">
        <v>16</v>
      </c>
      <c r="H4002" t="s">
        <v>19</v>
      </c>
      <c r="I4002" t="s">
        <v>4794</v>
      </c>
      <c r="J4002" t="s">
        <v>21</v>
      </c>
      <c r="K4002" t="s">
        <v>4794</v>
      </c>
      <c r="L4002">
        <v>32833</v>
      </c>
      <c r="M4002" t="s">
        <v>4794</v>
      </c>
    </row>
    <row r="4003" spans="1:13" x14ac:dyDescent="0.25">
      <c r="A4003" t="s">
        <v>945</v>
      </c>
      <c r="B4003" t="s">
        <v>2100</v>
      </c>
      <c r="C4003" t="str">
        <f t="shared" si="62"/>
        <v>TESSIEREléanore</v>
      </c>
      <c r="D4003" t="s">
        <v>10</v>
      </c>
      <c r="E4003" t="s">
        <v>1245</v>
      </c>
      <c r="F4003">
        <v>7499226</v>
      </c>
      <c r="G4003" t="s">
        <v>26</v>
      </c>
      <c r="H4003" t="s">
        <v>8</v>
      </c>
      <c r="J4003" t="s">
        <v>8</v>
      </c>
    </row>
    <row r="4004" spans="1:13" x14ac:dyDescent="0.25">
      <c r="A4004" t="s">
        <v>945</v>
      </c>
      <c r="B4004" t="s">
        <v>245</v>
      </c>
      <c r="C4004" t="str">
        <f t="shared" si="62"/>
        <v>TESSIERMathéo</v>
      </c>
      <c r="D4004" t="s">
        <v>5</v>
      </c>
      <c r="E4004" t="s">
        <v>1245</v>
      </c>
      <c r="F4004">
        <v>7621313</v>
      </c>
      <c r="G4004" t="s">
        <v>30</v>
      </c>
      <c r="H4004" t="s">
        <v>19</v>
      </c>
      <c r="I4004" t="s">
        <v>4482</v>
      </c>
      <c r="J4004" t="s">
        <v>19</v>
      </c>
      <c r="K4004" t="s">
        <v>4482</v>
      </c>
      <c r="L4004">
        <v>383279</v>
      </c>
      <c r="M4004" t="s">
        <v>4482</v>
      </c>
    </row>
    <row r="4005" spans="1:13" x14ac:dyDescent="0.25">
      <c r="A4005" t="s">
        <v>945</v>
      </c>
      <c r="B4005" t="s">
        <v>211</v>
      </c>
      <c r="C4005" t="str">
        <f t="shared" si="62"/>
        <v>TESSIERQuentin</v>
      </c>
      <c r="D4005" t="s">
        <v>5</v>
      </c>
      <c r="E4005" t="s">
        <v>1014</v>
      </c>
      <c r="F4005">
        <v>7579769</v>
      </c>
      <c r="G4005" t="s">
        <v>16</v>
      </c>
      <c r="H4005" t="s">
        <v>8</v>
      </c>
      <c r="J4005" t="s">
        <v>8</v>
      </c>
    </row>
    <row r="4006" spans="1:13" x14ac:dyDescent="0.25">
      <c r="A4006" t="s">
        <v>945</v>
      </c>
      <c r="B4006" t="s">
        <v>211</v>
      </c>
      <c r="C4006" t="str">
        <f t="shared" si="62"/>
        <v>TESSIERQuentin</v>
      </c>
      <c r="D4006" t="s">
        <v>5</v>
      </c>
      <c r="E4006" t="s">
        <v>1024</v>
      </c>
      <c r="F4006">
        <v>7515347</v>
      </c>
      <c r="G4006" t="s">
        <v>33</v>
      </c>
      <c r="H4006" t="s">
        <v>19</v>
      </c>
      <c r="I4006" t="s">
        <v>4514</v>
      </c>
      <c r="J4006" t="s">
        <v>19</v>
      </c>
      <c r="K4006" t="s">
        <v>4514</v>
      </c>
      <c r="L4006">
        <v>71898</v>
      </c>
      <c r="M4006" t="s">
        <v>4514</v>
      </c>
    </row>
    <row r="4007" spans="1:13" x14ac:dyDescent="0.25">
      <c r="A4007" t="s">
        <v>945</v>
      </c>
      <c r="B4007" t="s">
        <v>382</v>
      </c>
      <c r="C4007" t="str">
        <f t="shared" si="62"/>
        <v>TESSIERWilliam</v>
      </c>
      <c r="D4007" t="s">
        <v>5</v>
      </c>
      <c r="E4007" t="s">
        <v>1070</v>
      </c>
      <c r="F4007">
        <v>7607199</v>
      </c>
      <c r="G4007" t="s">
        <v>11</v>
      </c>
      <c r="H4007" t="s">
        <v>19</v>
      </c>
      <c r="I4007" t="s">
        <v>4482</v>
      </c>
      <c r="J4007" t="s">
        <v>19</v>
      </c>
      <c r="K4007" t="s">
        <v>4482</v>
      </c>
      <c r="L4007">
        <v>383279</v>
      </c>
      <c r="M4007" t="s">
        <v>4482</v>
      </c>
    </row>
    <row r="4008" spans="1:13" x14ac:dyDescent="0.25">
      <c r="A4008" t="s">
        <v>5173</v>
      </c>
      <c r="B4008" t="s">
        <v>5174</v>
      </c>
      <c r="C4008" t="str">
        <f t="shared" si="62"/>
        <v>TESSONSixtine</v>
      </c>
      <c r="D4008" t="s">
        <v>10</v>
      </c>
      <c r="E4008" t="s">
        <v>990</v>
      </c>
      <c r="F4008">
        <v>7647237</v>
      </c>
      <c r="G4008" t="s">
        <v>33</v>
      </c>
      <c r="H4008" t="s">
        <v>8</v>
      </c>
      <c r="J4008" t="s">
        <v>8</v>
      </c>
    </row>
    <row r="4009" spans="1:13" x14ac:dyDescent="0.25">
      <c r="A4009" t="s">
        <v>2101</v>
      </c>
      <c r="B4009" t="s">
        <v>52</v>
      </c>
      <c r="C4009" t="str">
        <f t="shared" si="62"/>
        <v>TESTARDEmma</v>
      </c>
      <c r="D4009" t="s">
        <v>10</v>
      </c>
      <c r="E4009" t="s">
        <v>1058</v>
      </c>
      <c r="F4009">
        <v>7572180</v>
      </c>
      <c r="G4009" t="s">
        <v>16</v>
      </c>
      <c r="H4009" t="s">
        <v>8</v>
      </c>
      <c r="J4009" t="s">
        <v>8</v>
      </c>
    </row>
    <row r="4010" spans="1:13" x14ac:dyDescent="0.25">
      <c r="A4010" t="s">
        <v>2101</v>
      </c>
      <c r="B4010" t="s">
        <v>127</v>
      </c>
      <c r="C4010" t="str">
        <f t="shared" si="62"/>
        <v>TESTARDYouenn</v>
      </c>
      <c r="D4010" t="s">
        <v>5</v>
      </c>
      <c r="E4010" t="s">
        <v>2183</v>
      </c>
      <c r="F4010">
        <v>7522655</v>
      </c>
      <c r="G4010" t="s">
        <v>33</v>
      </c>
      <c r="H4010" t="s">
        <v>18</v>
      </c>
      <c r="I4010" t="s">
        <v>5024</v>
      </c>
      <c r="J4010" t="s">
        <v>21</v>
      </c>
      <c r="K4010" t="s">
        <v>4724</v>
      </c>
      <c r="L4010">
        <v>37510</v>
      </c>
      <c r="M4010" t="s">
        <v>4724</v>
      </c>
    </row>
    <row r="4011" spans="1:13" x14ac:dyDescent="0.25">
      <c r="A4011" t="s">
        <v>2102</v>
      </c>
      <c r="B4011" t="s">
        <v>103</v>
      </c>
      <c r="C4011" t="str">
        <f t="shared" si="62"/>
        <v>TETIOTLouis</v>
      </c>
      <c r="D4011" t="s">
        <v>5</v>
      </c>
      <c r="E4011" t="s">
        <v>1052</v>
      </c>
      <c r="F4011">
        <v>7520003</v>
      </c>
      <c r="G4011" t="s">
        <v>30</v>
      </c>
      <c r="H4011" t="s">
        <v>8</v>
      </c>
      <c r="J4011" t="s">
        <v>8</v>
      </c>
    </row>
    <row r="4012" spans="1:13" x14ac:dyDescent="0.25">
      <c r="A4012" t="s">
        <v>946</v>
      </c>
      <c r="B4012" t="s">
        <v>4369</v>
      </c>
      <c r="C4012" t="str">
        <f t="shared" si="62"/>
        <v>TEXIERélise</v>
      </c>
      <c r="D4012" t="s">
        <v>10</v>
      </c>
      <c r="E4012" t="s">
        <v>1227</v>
      </c>
      <c r="F4012">
        <v>7599654</v>
      </c>
      <c r="G4012" t="s">
        <v>7</v>
      </c>
      <c r="H4012" t="s">
        <v>8</v>
      </c>
      <c r="J4012" t="s">
        <v>8</v>
      </c>
    </row>
    <row r="4013" spans="1:13" x14ac:dyDescent="0.25">
      <c r="A4013" t="s">
        <v>946</v>
      </c>
      <c r="B4013" t="s">
        <v>4370</v>
      </c>
      <c r="C4013" t="str">
        <f t="shared" si="62"/>
        <v>TEXIERTanya</v>
      </c>
      <c r="D4013" t="s">
        <v>10</v>
      </c>
      <c r="E4013" t="s">
        <v>999</v>
      </c>
      <c r="F4013">
        <v>7638110</v>
      </c>
      <c r="G4013" t="s">
        <v>30</v>
      </c>
      <c r="H4013" t="s">
        <v>8</v>
      </c>
      <c r="J4013" t="s">
        <v>8</v>
      </c>
    </row>
    <row r="4014" spans="1:13" x14ac:dyDescent="0.25">
      <c r="A4014" t="s">
        <v>5175</v>
      </c>
      <c r="B4014" t="s">
        <v>103</v>
      </c>
      <c r="C4014" t="str">
        <f t="shared" si="62"/>
        <v>THARRAULT POIRIERLouis</v>
      </c>
      <c r="D4014" t="s">
        <v>5</v>
      </c>
      <c r="E4014" t="s">
        <v>1018</v>
      </c>
      <c r="F4014">
        <v>7649887</v>
      </c>
      <c r="G4014" t="s">
        <v>17</v>
      </c>
      <c r="H4014" t="s">
        <v>8</v>
      </c>
      <c r="J4014" t="s">
        <v>8</v>
      </c>
    </row>
    <row r="4015" spans="1:13" x14ac:dyDescent="0.25">
      <c r="A4015" t="s">
        <v>2103</v>
      </c>
      <c r="B4015" t="s">
        <v>297</v>
      </c>
      <c r="C4015" t="str">
        <f t="shared" si="62"/>
        <v>THARREAUThomas</v>
      </c>
      <c r="D4015" t="s">
        <v>5</v>
      </c>
      <c r="E4015" t="s">
        <v>1251</v>
      </c>
      <c r="F4015">
        <v>7533765</v>
      </c>
      <c r="G4015" t="s">
        <v>26</v>
      </c>
      <c r="H4015" t="s">
        <v>8</v>
      </c>
      <c r="J4015" t="s">
        <v>8</v>
      </c>
    </row>
    <row r="4016" spans="1:13" x14ac:dyDescent="0.25">
      <c r="A4016" t="s">
        <v>2104</v>
      </c>
      <c r="B4016" t="s">
        <v>108</v>
      </c>
      <c r="C4016" t="str">
        <f t="shared" si="62"/>
        <v>THEBAUDLiam</v>
      </c>
      <c r="D4016" t="s">
        <v>5</v>
      </c>
      <c r="E4016" t="s">
        <v>1006</v>
      </c>
      <c r="F4016">
        <v>7473027</v>
      </c>
      <c r="G4016" t="s">
        <v>16</v>
      </c>
      <c r="H4016" t="s">
        <v>8</v>
      </c>
      <c r="J4016" t="s">
        <v>8</v>
      </c>
    </row>
    <row r="4017" spans="1:13" x14ac:dyDescent="0.25">
      <c r="A4017" t="s">
        <v>2104</v>
      </c>
      <c r="B4017" t="s">
        <v>22</v>
      </c>
      <c r="C4017" t="str">
        <f t="shared" si="62"/>
        <v>THEBAUDMaël</v>
      </c>
      <c r="D4017" t="s">
        <v>5</v>
      </c>
      <c r="E4017" t="s">
        <v>1281</v>
      </c>
      <c r="F4017">
        <v>7535713</v>
      </c>
      <c r="G4017" t="s">
        <v>17</v>
      </c>
      <c r="H4017" t="s">
        <v>8</v>
      </c>
      <c r="J4017" t="s">
        <v>8</v>
      </c>
    </row>
    <row r="4018" spans="1:13" x14ac:dyDescent="0.25">
      <c r="A4018" t="s">
        <v>2105</v>
      </c>
      <c r="B4018" t="s">
        <v>1333</v>
      </c>
      <c r="C4018" t="str">
        <f t="shared" si="62"/>
        <v>THEBAULTMona</v>
      </c>
      <c r="D4018" t="s">
        <v>10</v>
      </c>
      <c r="E4018" t="s">
        <v>2183</v>
      </c>
      <c r="F4018">
        <v>7629431</v>
      </c>
      <c r="G4018" t="s">
        <v>33</v>
      </c>
      <c r="H4018" t="s">
        <v>8</v>
      </c>
      <c r="J4018" t="s">
        <v>8</v>
      </c>
    </row>
    <row r="4019" spans="1:13" x14ac:dyDescent="0.25">
      <c r="A4019" t="s">
        <v>2105</v>
      </c>
      <c r="B4019" t="s">
        <v>132</v>
      </c>
      <c r="C4019" t="str">
        <f t="shared" si="62"/>
        <v>THEBAULTTom</v>
      </c>
      <c r="D4019" t="s">
        <v>5</v>
      </c>
      <c r="E4019" t="s">
        <v>1020</v>
      </c>
      <c r="F4019">
        <v>7598135</v>
      </c>
      <c r="G4019" t="s">
        <v>30</v>
      </c>
      <c r="H4019" t="s">
        <v>8</v>
      </c>
      <c r="J4019" t="s">
        <v>8</v>
      </c>
    </row>
    <row r="4020" spans="1:13" x14ac:dyDescent="0.25">
      <c r="A4020" t="s">
        <v>2543</v>
      </c>
      <c r="B4020" t="s">
        <v>62</v>
      </c>
      <c r="C4020" t="str">
        <f t="shared" si="62"/>
        <v>THEBAUTAlexis</v>
      </c>
      <c r="D4020" t="s">
        <v>5</v>
      </c>
      <c r="E4020" t="s">
        <v>1030</v>
      </c>
      <c r="F4020">
        <v>7578227</v>
      </c>
      <c r="G4020" t="s">
        <v>17</v>
      </c>
      <c r="H4020" t="s">
        <v>8</v>
      </c>
      <c r="J4020" t="s">
        <v>8</v>
      </c>
    </row>
    <row r="4021" spans="1:13" x14ac:dyDescent="0.25">
      <c r="A4021" t="s">
        <v>2543</v>
      </c>
      <c r="B4021" t="s">
        <v>380</v>
      </c>
      <c r="C4021" t="str">
        <f t="shared" si="62"/>
        <v>THEBAUTChloe</v>
      </c>
      <c r="D4021" t="s">
        <v>10</v>
      </c>
      <c r="E4021" t="s">
        <v>1030</v>
      </c>
      <c r="F4021">
        <v>7577175</v>
      </c>
      <c r="G4021" t="s">
        <v>30</v>
      </c>
      <c r="H4021" t="s">
        <v>8</v>
      </c>
      <c r="J4021" t="s">
        <v>8</v>
      </c>
    </row>
    <row r="4022" spans="1:13" x14ac:dyDescent="0.25">
      <c r="A4022" t="s">
        <v>2544</v>
      </c>
      <c r="B4022" t="s">
        <v>288</v>
      </c>
      <c r="C4022" t="str">
        <f t="shared" si="62"/>
        <v>THECKESVictor</v>
      </c>
      <c r="D4022" t="s">
        <v>5</v>
      </c>
      <c r="E4022" t="s">
        <v>1026</v>
      </c>
      <c r="F4022">
        <v>7591252</v>
      </c>
      <c r="G4022" t="s">
        <v>7</v>
      </c>
      <c r="H4022" t="s">
        <v>8</v>
      </c>
      <c r="J4022" t="s">
        <v>8</v>
      </c>
    </row>
    <row r="4023" spans="1:13" x14ac:dyDescent="0.25">
      <c r="A4023" t="s">
        <v>2106</v>
      </c>
      <c r="B4023" t="s">
        <v>244</v>
      </c>
      <c r="C4023" t="str">
        <f t="shared" si="62"/>
        <v>THELISE BOURREAUMaelys</v>
      </c>
      <c r="D4023" t="s">
        <v>10</v>
      </c>
      <c r="E4023" t="s">
        <v>1214</v>
      </c>
      <c r="F4023">
        <v>7457457</v>
      </c>
      <c r="G4023" t="s">
        <v>11</v>
      </c>
      <c r="H4023" t="s">
        <v>8</v>
      </c>
      <c r="J4023" t="s">
        <v>8</v>
      </c>
    </row>
    <row r="4024" spans="1:13" x14ac:dyDescent="0.25">
      <c r="A4024" t="s">
        <v>4371</v>
      </c>
      <c r="B4024" t="s">
        <v>43</v>
      </c>
      <c r="C4024" t="str">
        <f t="shared" si="62"/>
        <v>THEOTIMERaphaël</v>
      </c>
      <c r="D4024" t="s">
        <v>5</v>
      </c>
      <c r="E4024" t="s">
        <v>1226</v>
      </c>
      <c r="F4024">
        <v>7554163</v>
      </c>
      <c r="G4024" t="s">
        <v>30</v>
      </c>
      <c r="H4024" t="s">
        <v>8</v>
      </c>
      <c r="J4024" t="s">
        <v>8</v>
      </c>
    </row>
    <row r="4025" spans="1:13" x14ac:dyDescent="0.25">
      <c r="A4025" t="s">
        <v>2107</v>
      </c>
      <c r="B4025" t="s">
        <v>2014</v>
      </c>
      <c r="C4025" t="str">
        <f t="shared" si="62"/>
        <v>THEOUWarren</v>
      </c>
      <c r="D4025" t="s">
        <v>5</v>
      </c>
      <c r="E4025" t="s">
        <v>999</v>
      </c>
      <c r="F4025">
        <v>7562323</v>
      </c>
      <c r="G4025" t="s">
        <v>26</v>
      </c>
      <c r="H4025" t="s">
        <v>8</v>
      </c>
      <c r="J4025" t="s">
        <v>8</v>
      </c>
    </row>
    <row r="4026" spans="1:13" x14ac:dyDescent="0.25">
      <c r="A4026" t="s">
        <v>2107</v>
      </c>
      <c r="B4026" t="s">
        <v>2108</v>
      </c>
      <c r="C4026" t="str">
        <f t="shared" si="62"/>
        <v>THEOUWayatt</v>
      </c>
      <c r="D4026" t="s">
        <v>5</v>
      </c>
      <c r="E4026" t="s">
        <v>999</v>
      </c>
      <c r="F4026">
        <v>7544816</v>
      </c>
      <c r="G4026" t="s">
        <v>30</v>
      </c>
      <c r="H4026" t="s">
        <v>8</v>
      </c>
      <c r="J4026" t="s">
        <v>8</v>
      </c>
    </row>
    <row r="4027" spans="1:13" x14ac:dyDescent="0.25">
      <c r="A4027" t="s">
        <v>4372</v>
      </c>
      <c r="B4027" t="s">
        <v>1257</v>
      </c>
      <c r="C4027" t="str">
        <f t="shared" si="62"/>
        <v>THERETRoméo</v>
      </c>
      <c r="D4027" t="s">
        <v>5</v>
      </c>
      <c r="E4027" t="s">
        <v>1227</v>
      </c>
      <c r="F4027">
        <v>7599658</v>
      </c>
      <c r="G4027" t="s">
        <v>26</v>
      </c>
      <c r="H4027" t="s">
        <v>8</v>
      </c>
      <c r="J4027" t="s">
        <v>8</v>
      </c>
    </row>
    <row r="4028" spans="1:13" x14ac:dyDescent="0.25">
      <c r="A4028" t="s">
        <v>947</v>
      </c>
      <c r="B4028" t="s">
        <v>94</v>
      </c>
      <c r="C4028" t="str">
        <f t="shared" si="62"/>
        <v>THERYArthur</v>
      </c>
      <c r="D4028" t="s">
        <v>5</v>
      </c>
      <c r="E4028" t="s">
        <v>1008</v>
      </c>
      <c r="F4028">
        <v>7423349</v>
      </c>
      <c r="G4028" t="s">
        <v>33</v>
      </c>
      <c r="H4028" t="s">
        <v>21</v>
      </c>
      <c r="I4028" t="s">
        <v>4646</v>
      </c>
      <c r="J4028" t="s">
        <v>21</v>
      </c>
      <c r="K4028" t="s">
        <v>5176</v>
      </c>
      <c r="L4028">
        <v>48611</v>
      </c>
      <c r="M4028" t="s">
        <v>5176</v>
      </c>
    </row>
    <row r="4029" spans="1:13" x14ac:dyDescent="0.25">
      <c r="A4029" t="s">
        <v>947</v>
      </c>
      <c r="B4029" t="s">
        <v>60</v>
      </c>
      <c r="C4029" t="str">
        <f t="shared" si="62"/>
        <v>THERYNoa</v>
      </c>
      <c r="D4029" t="s">
        <v>5</v>
      </c>
      <c r="E4029" t="s">
        <v>1008</v>
      </c>
      <c r="F4029">
        <v>7497143</v>
      </c>
      <c r="G4029" t="s">
        <v>7</v>
      </c>
      <c r="H4029" t="s">
        <v>8</v>
      </c>
      <c r="J4029" t="s">
        <v>8</v>
      </c>
    </row>
    <row r="4030" spans="1:13" x14ac:dyDescent="0.25">
      <c r="A4030" t="s">
        <v>2109</v>
      </c>
      <c r="B4030" t="s">
        <v>14</v>
      </c>
      <c r="C4030" t="str">
        <f t="shared" si="62"/>
        <v>THERY CHONGAnaïs</v>
      </c>
      <c r="D4030" t="s">
        <v>10</v>
      </c>
      <c r="E4030" t="s">
        <v>1042</v>
      </c>
      <c r="F4030">
        <v>7497234</v>
      </c>
      <c r="G4030" t="s">
        <v>11</v>
      </c>
      <c r="H4030" t="s">
        <v>21</v>
      </c>
      <c r="I4030" t="s">
        <v>4723</v>
      </c>
      <c r="J4030" t="s">
        <v>21</v>
      </c>
      <c r="K4030" t="s">
        <v>4723</v>
      </c>
      <c r="L4030">
        <v>29342</v>
      </c>
      <c r="M4030" t="s">
        <v>4723</v>
      </c>
    </row>
    <row r="4031" spans="1:13" x14ac:dyDescent="0.25">
      <c r="A4031" t="s">
        <v>948</v>
      </c>
      <c r="B4031" t="s">
        <v>240</v>
      </c>
      <c r="C4031" t="str">
        <f t="shared" si="62"/>
        <v>THIBAULTBastien</v>
      </c>
      <c r="D4031" t="s">
        <v>5</v>
      </c>
      <c r="E4031" t="s">
        <v>1018</v>
      </c>
      <c r="F4031">
        <v>7378465</v>
      </c>
      <c r="G4031" t="s">
        <v>33</v>
      </c>
      <c r="H4031" t="s">
        <v>21</v>
      </c>
      <c r="I4031" t="s">
        <v>5177</v>
      </c>
      <c r="J4031" t="s">
        <v>21</v>
      </c>
      <c r="K4031" t="s">
        <v>5177</v>
      </c>
      <c r="L4031">
        <v>41917</v>
      </c>
      <c r="M4031" t="s">
        <v>5177</v>
      </c>
    </row>
    <row r="4032" spans="1:13" x14ac:dyDescent="0.25">
      <c r="A4032" t="s">
        <v>948</v>
      </c>
      <c r="B4032" t="s">
        <v>2702</v>
      </c>
      <c r="C4032" t="str">
        <f t="shared" si="62"/>
        <v>THIBAULTElie</v>
      </c>
      <c r="D4032" t="s">
        <v>5</v>
      </c>
      <c r="E4032" t="s">
        <v>1012</v>
      </c>
      <c r="F4032">
        <v>7626166</v>
      </c>
      <c r="G4032" t="s">
        <v>17</v>
      </c>
      <c r="H4032" t="s">
        <v>8</v>
      </c>
      <c r="J4032" t="s">
        <v>8</v>
      </c>
    </row>
    <row r="4033" spans="1:13" x14ac:dyDescent="0.25">
      <c r="A4033" t="s">
        <v>948</v>
      </c>
      <c r="B4033" t="s">
        <v>31</v>
      </c>
      <c r="C4033" t="str">
        <f t="shared" si="62"/>
        <v>THIBAULTMarius</v>
      </c>
      <c r="D4033" t="s">
        <v>5</v>
      </c>
      <c r="E4033" t="s">
        <v>1009</v>
      </c>
      <c r="F4033">
        <v>7618821</v>
      </c>
      <c r="G4033" t="s">
        <v>16</v>
      </c>
      <c r="H4033" t="s">
        <v>8</v>
      </c>
      <c r="J4033" t="s">
        <v>8</v>
      </c>
    </row>
    <row r="4034" spans="1:13" x14ac:dyDescent="0.25">
      <c r="A4034" t="s">
        <v>2545</v>
      </c>
      <c r="B4034" t="s">
        <v>43</v>
      </c>
      <c r="C4034" t="str">
        <f t="shared" si="62"/>
        <v>THIBAULT LEVENRaphaël</v>
      </c>
      <c r="D4034" t="s">
        <v>5</v>
      </c>
      <c r="E4034" t="s">
        <v>1042</v>
      </c>
      <c r="F4034">
        <v>7575369</v>
      </c>
      <c r="G4034" t="s">
        <v>30</v>
      </c>
      <c r="H4034" t="s">
        <v>8</v>
      </c>
      <c r="J4034" t="s">
        <v>8</v>
      </c>
    </row>
    <row r="4035" spans="1:13" x14ac:dyDescent="0.25">
      <c r="A4035" t="s">
        <v>4373</v>
      </c>
      <c r="B4035" t="s">
        <v>4374</v>
      </c>
      <c r="C4035" t="str">
        <f t="shared" ref="C4035:C4098" si="63">A4035&amp;B4035</f>
        <v>THILLLawary</v>
      </c>
      <c r="D4035" t="s">
        <v>5</v>
      </c>
      <c r="E4035" t="s">
        <v>989</v>
      </c>
      <c r="F4035">
        <v>7641363</v>
      </c>
      <c r="G4035" t="s">
        <v>16</v>
      </c>
      <c r="H4035" t="s">
        <v>8</v>
      </c>
      <c r="J4035" t="s">
        <v>8</v>
      </c>
    </row>
    <row r="4036" spans="1:13" x14ac:dyDescent="0.25">
      <c r="A4036" t="s">
        <v>4375</v>
      </c>
      <c r="B4036" t="s">
        <v>74</v>
      </c>
      <c r="C4036" t="str">
        <f t="shared" si="63"/>
        <v>THIREAntonin</v>
      </c>
      <c r="D4036" t="s">
        <v>5</v>
      </c>
      <c r="E4036" t="s">
        <v>1052</v>
      </c>
      <c r="F4036">
        <v>7633771</v>
      </c>
      <c r="G4036" t="s">
        <v>30</v>
      </c>
      <c r="H4036" t="s">
        <v>8</v>
      </c>
      <c r="J4036" t="s">
        <v>8</v>
      </c>
    </row>
    <row r="4037" spans="1:13" x14ac:dyDescent="0.25">
      <c r="A4037" t="s">
        <v>949</v>
      </c>
      <c r="B4037" t="s">
        <v>126</v>
      </c>
      <c r="C4037" t="str">
        <f t="shared" si="63"/>
        <v>THIRIETNoam</v>
      </c>
      <c r="D4037" t="s">
        <v>5</v>
      </c>
      <c r="E4037" t="s">
        <v>1019</v>
      </c>
      <c r="F4037">
        <v>7482583</v>
      </c>
      <c r="G4037" t="s">
        <v>26</v>
      </c>
      <c r="H4037" t="s">
        <v>8</v>
      </c>
      <c r="J4037" t="s">
        <v>8</v>
      </c>
    </row>
    <row r="4038" spans="1:13" x14ac:dyDescent="0.25">
      <c r="A4038" t="s">
        <v>949</v>
      </c>
      <c r="B4038" t="s">
        <v>950</v>
      </c>
      <c r="C4038" t="str">
        <f t="shared" si="63"/>
        <v>THIRIETRobinson</v>
      </c>
      <c r="D4038" t="s">
        <v>5</v>
      </c>
      <c r="E4038" t="s">
        <v>1019</v>
      </c>
      <c r="F4038">
        <v>7359953</v>
      </c>
      <c r="G4038" t="s">
        <v>30</v>
      </c>
      <c r="H4038" t="s">
        <v>8</v>
      </c>
      <c r="J4038" t="s">
        <v>8</v>
      </c>
    </row>
    <row r="4039" spans="1:13" x14ac:dyDescent="0.25">
      <c r="A4039" t="s">
        <v>1156</v>
      </c>
      <c r="B4039" t="s">
        <v>114</v>
      </c>
      <c r="C4039" t="str">
        <f t="shared" si="63"/>
        <v>THIVETMathis</v>
      </c>
      <c r="D4039" t="s">
        <v>5</v>
      </c>
      <c r="E4039" t="s">
        <v>1034</v>
      </c>
      <c r="F4039">
        <v>7270691</v>
      </c>
      <c r="G4039" t="s">
        <v>16</v>
      </c>
      <c r="H4039" t="s">
        <v>18</v>
      </c>
      <c r="I4039" t="s">
        <v>4878</v>
      </c>
      <c r="J4039" t="s">
        <v>21</v>
      </c>
      <c r="K4039" t="s">
        <v>4855</v>
      </c>
      <c r="L4039">
        <v>45261</v>
      </c>
      <c r="M4039" t="s">
        <v>4855</v>
      </c>
    </row>
    <row r="4040" spans="1:13" x14ac:dyDescent="0.25">
      <c r="A4040" t="s">
        <v>951</v>
      </c>
      <c r="B4040" t="s">
        <v>164</v>
      </c>
      <c r="C4040" t="str">
        <f t="shared" si="63"/>
        <v>THOMASAlice</v>
      </c>
      <c r="D4040" t="s">
        <v>10</v>
      </c>
      <c r="E4040" t="s">
        <v>1055</v>
      </c>
      <c r="F4040">
        <v>7639978</v>
      </c>
      <c r="G4040" t="s">
        <v>16</v>
      </c>
      <c r="H4040" t="s">
        <v>8</v>
      </c>
      <c r="J4040" t="s">
        <v>8</v>
      </c>
    </row>
    <row r="4041" spans="1:13" x14ac:dyDescent="0.25">
      <c r="A4041" t="s">
        <v>951</v>
      </c>
      <c r="B4041" t="s">
        <v>9</v>
      </c>
      <c r="C4041" t="str">
        <f t="shared" si="63"/>
        <v>THOMASEwen</v>
      </c>
      <c r="D4041" t="s">
        <v>5</v>
      </c>
      <c r="E4041" t="s">
        <v>1006</v>
      </c>
      <c r="F4041">
        <v>7446099</v>
      </c>
      <c r="G4041" t="s">
        <v>30</v>
      </c>
      <c r="H4041" t="s">
        <v>15</v>
      </c>
      <c r="I4041" t="s">
        <v>5178</v>
      </c>
      <c r="J4041" t="s">
        <v>18</v>
      </c>
      <c r="K4041" t="s">
        <v>4990</v>
      </c>
      <c r="L4041">
        <v>34271</v>
      </c>
      <c r="M4041" t="s">
        <v>4990</v>
      </c>
    </row>
    <row r="4042" spans="1:13" x14ac:dyDescent="0.25">
      <c r="A4042" t="s">
        <v>951</v>
      </c>
      <c r="B4042" t="s">
        <v>22</v>
      </c>
      <c r="C4042" t="str">
        <f t="shared" si="63"/>
        <v>THOMASMaël</v>
      </c>
      <c r="D4042" t="s">
        <v>5</v>
      </c>
      <c r="E4042" t="s">
        <v>1006</v>
      </c>
      <c r="F4042">
        <v>7527022</v>
      </c>
      <c r="G4042" t="s">
        <v>33</v>
      </c>
      <c r="H4042" t="s">
        <v>21</v>
      </c>
      <c r="I4042" t="s">
        <v>4684</v>
      </c>
      <c r="J4042" t="s">
        <v>21</v>
      </c>
      <c r="K4042" t="s">
        <v>4684</v>
      </c>
      <c r="L4042">
        <v>51510</v>
      </c>
      <c r="M4042" t="s">
        <v>4684</v>
      </c>
    </row>
    <row r="4043" spans="1:13" x14ac:dyDescent="0.25">
      <c r="A4043" t="s">
        <v>951</v>
      </c>
      <c r="B4043" t="s">
        <v>245</v>
      </c>
      <c r="C4043" t="str">
        <f t="shared" si="63"/>
        <v>THOMASMathéo</v>
      </c>
      <c r="D4043" t="s">
        <v>5</v>
      </c>
      <c r="E4043" t="s">
        <v>988</v>
      </c>
      <c r="F4043">
        <v>7506222</v>
      </c>
      <c r="G4043" t="s">
        <v>16</v>
      </c>
      <c r="H4043" t="s">
        <v>8</v>
      </c>
      <c r="J4043" t="s">
        <v>8</v>
      </c>
    </row>
    <row r="4044" spans="1:13" x14ac:dyDescent="0.25">
      <c r="A4044" t="s">
        <v>951</v>
      </c>
      <c r="B4044" t="s">
        <v>23</v>
      </c>
      <c r="C4044" t="str">
        <f t="shared" si="63"/>
        <v>THOMASMaxence</v>
      </c>
      <c r="D4044" t="s">
        <v>5</v>
      </c>
      <c r="E4044" t="s">
        <v>1224</v>
      </c>
      <c r="F4044">
        <v>7617891</v>
      </c>
      <c r="G4044" t="s">
        <v>7</v>
      </c>
      <c r="H4044" t="s">
        <v>8</v>
      </c>
      <c r="J4044" t="s">
        <v>8</v>
      </c>
    </row>
    <row r="4045" spans="1:13" x14ac:dyDescent="0.25">
      <c r="A4045" t="s">
        <v>951</v>
      </c>
      <c r="B4045" t="s">
        <v>145</v>
      </c>
      <c r="C4045" t="str">
        <f t="shared" si="63"/>
        <v>THOMASNathan</v>
      </c>
      <c r="D4045" t="s">
        <v>5</v>
      </c>
      <c r="E4045" t="s">
        <v>1036</v>
      </c>
      <c r="F4045">
        <v>7557398</v>
      </c>
      <c r="G4045" t="s">
        <v>26</v>
      </c>
      <c r="H4045" t="s">
        <v>8</v>
      </c>
      <c r="J4045" t="s">
        <v>8</v>
      </c>
    </row>
    <row r="4046" spans="1:13" x14ac:dyDescent="0.25">
      <c r="A4046" t="s">
        <v>2110</v>
      </c>
      <c r="B4046" t="s">
        <v>381</v>
      </c>
      <c r="C4046" t="str">
        <f t="shared" si="63"/>
        <v>THOMAS GUILLOUZOAlex</v>
      </c>
      <c r="D4046" t="s">
        <v>5</v>
      </c>
      <c r="E4046" t="s">
        <v>1053</v>
      </c>
      <c r="F4046">
        <v>7467530</v>
      </c>
      <c r="G4046" t="s">
        <v>11</v>
      </c>
      <c r="H4046" t="s">
        <v>21</v>
      </c>
      <c r="I4046" t="s">
        <v>4524</v>
      </c>
      <c r="J4046" t="s">
        <v>21</v>
      </c>
      <c r="K4046" t="s">
        <v>4524</v>
      </c>
      <c r="L4046">
        <v>57329</v>
      </c>
      <c r="M4046" t="s">
        <v>4524</v>
      </c>
    </row>
    <row r="4047" spans="1:13" x14ac:dyDescent="0.25">
      <c r="A4047" t="s">
        <v>4376</v>
      </c>
      <c r="B4047" t="s">
        <v>4377</v>
      </c>
      <c r="C4047" t="str">
        <f t="shared" si="63"/>
        <v>THOMAS-TEFFOAnya</v>
      </c>
      <c r="D4047" t="s">
        <v>10</v>
      </c>
      <c r="E4047" t="s">
        <v>1244</v>
      </c>
      <c r="F4047">
        <v>7614745</v>
      </c>
      <c r="G4047" t="s">
        <v>11</v>
      </c>
      <c r="H4047" t="s">
        <v>8</v>
      </c>
      <c r="J4047" t="s">
        <v>8</v>
      </c>
    </row>
    <row r="4048" spans="1:13" x14ac:dyDescent="0.25">
      <c r="A4048" t="s">
        <v>2111</v>
      </c>
      <c r="B4048" t="s">
        <v>52</v>
      </c>
      <c r="C4048" t="str">
        <f t="shared" si="63"/>
        <v>THOMAZOEmma</v>
      </c>
      <c r="D4048" t="s">
        <v>10</v>
      </c>
      <c r="E4048" t="s">
        <v>1006</v>
      </c>
      <c r="F4048">
        <v>7599463</v>
      </c>
      <c r="G4048" t="s">
        <v>30</v>
      </c>
      <c r="H4048" t="s">
        <v>8</v>
      </c>
      <c r="J4048" t="s">
        <v>8</v>
      </c>
    </row>
    <row r="4049" spans="1:13" x14ac:dyDescent="0.25">
      <c r="A4049" t="s">
        <v>2546</v>
      </c>
      <c r="B4049" t="s">
        <v>68</v>
      </c>
      <c r="C4049" t="str">
        <f t="shared" si="63"/>
        <v>THOREUXEnzo</v>
      </c>
      <c r="D4049" t="s">
        <v>5</v>
      </c>
      <c r="E4049" t="s">
        <v>1011</v>
      </c>
      <c r="F4049">
        <v>7567580</v>
      </c>
      <c r="G4049" t="s">
        <v>7</v>
      </c>
      <c r="H4049" t="s">
        <v>8</v>
      </c>
      <c r="J4049" t="s">
        <v>8</v>
      </c>
    </row>
    <row r="4050" spans="1:13" x14ac:dyDescent="0.25">
      <c r="A4050" t="s">
        <v>4378</v>
      </c>
      <c r="B4050" t="s">
        <v>4379</v>
      </c>
      <c r="C4050" t="str">
        <f t="shared" si="63"/>
        <v>THOREZJennifer</v>
      </c>
      <c r="D4050" t="s">
        <v>10</v>
      </c>
      <c r="E4050" t="s">
        <v>1000</v>
      </c>
      <c r="F4050">
        <v>7603132</v>
      </c>
      <c r="G4050" t="s">
        <v>33</v>
      </c>
      <c r="H4050" t="s">
        <v>8</v>
      </c>
      <c r="J4050" t="s">
        <v>8</v>
      </c>
    </row>
    <row r="4051" spans="1:13" x14ac:dyDescent="0.25">
      <c r="A4051" t="s">
        <v>2112</v>
      </c>
      <c r="B4051" t="s">
        <v>506</v>
      </c>
      <c r="C4051" t="str">
        <f t="shared" si="63"/>
        <v>THORIGNEIsaac</v>
      </c>
      <c r="D4051" t="s">
        <v>5</v>
      </c>
      <c r="E4051" t="s">
        <v>1530</v>
      </c>
      <c r="F4051">
        <v>7516475</v>
      </c>
      <c r="G4051" t="s">
        <v>33</v>
      </c>
      <c r="H4051" t="s">
        <v>21</v>
      </c>
      <c r="I4051" t="s">
        <v>4743</v>
      </c>
      <c r="J4051" t="s">
        <v>21</v>
      </c>
      <c r="K4051" t="s">
        <v>4743</v>
      </c>
      <c r="L4051">
        <v>41078</v>
      </c>
      <c r="M4051" t="s">
        <v>4743</v>
      </c>
    </row>
    <row r="4052" spans="1:13" x14ac:dyDescent="0.25">
      <c r="A4052" t="s">
        <v>4380</v>
      </c>
      <c r="B4052" t="s">
        <v>273</v>
      </c>
      <c r="C4052" t="str">
        <f t="shared" si="63"/>
        <v>THOSLouise</v>
      </c>
      <c r="D4052" t="s">
        <v>10</v>
      </c>
      <c r="E4052" t="s">
        <v>1251</v>
      </c>
      <c r="F4052">
        <v>7618931</v>
      </c>
      <c r="G4052" t="s">
        <v>7</v>
      </c>
      <c r="H4052" t="s">
        <v>8</v>
      </c>
      <c r="J4052" t="s">
        <v>8</v>
      </c>
    </row>
    <row r="4053" spans="1:13" x14ac:dyDescent="0.25">
      <c r="A4053" t="s">
        <v>952</v>
      </c>
      <c r="B4053" t="s">
        <v>286</v>
      </c>
      <c r="C4053" t="str">
        <f t="shared" si="63"/>
        <v>TILLYHugo</v>
      </c>
      <c r="D4053" t="s">
        <v>5</v>
      </c>
      <c r="E4053" t="s">
        <v>1014</v>
      </c>
      <c r="F4053">
        <v>7382910</v>
      </c>
      <c r="G4053" t="s">
        <v>16</v>
      </c>
      <c r="H4053" t="s">
        <v>8</v>
      </c>
      <c r="J4053" t="s">
        <v>8</v>
      </c>
    </row>
    <row r="4054" spans="1:13" x14ac:dyDescent="0.25">
      <c r="A4054" t="s">
        <v>2113</v>
      </c>
      <c r="B4054" t="s">
        <v>286</v>
      </c>
      <c r="C4054" t="str">
        <f t="shared" si="63"/>
        <v>TIMOUYHugo</v>
      </c>
      <c r="D4054" t="s">
        <v>5</v>
      </c>
      <c r="E4054" t="s">
        <v>1024</v>
      </c>
      <c r="F4054">
        <v>7352174</v>
      </c>
      <c r="G4054" t="s">
        <v>11</v>
      </c>
      <c r="H4054" t="s">
        <v>19</v>
      </c>
      <c r="I4054" t="s">
        <v>4514</v>
      </c>
      <c r="J4054" t="s">
        <v>19</v>
      </c>
      <c r="K4054" t="s">
        <v>4514</v>
      </c>
      <c r="L4054">
        <v>71898</v>
      </c>
      <c r="M4054" t="s">
        <v>4514</v>
      </c>
    </row>
    <row r="4055" spans="1:13" x14ac:dyDescent="0.25">
      <c r="A4055" t="s">
        <v>2113</v>
      </c>
      <c r="B4055" t="s">
        <v>165</v>
      </c>
      <c r="C4055" t="str">
        <f t="shared" si="63"/>
        <v>TIMOUYJules</v>
      </c>
      <c r="D4055" t="s">
        <v>5</v>
      </c>
      <c r="E4055" t="s">
        <v>1024</v>
      </c>
      <c r="F4055">
        <v>7533952</v>
      </c>
      <c r="G4055" t="s">
        <v>17</v>
      </c>
      <c r="H4055" t="s">
        <v>8</v>
      </c>
      <c r="J4055" t="s">
        <v>8</v>
      </c>
    </row>
    <row r="4056" spans="1:13" x14ac:dyDescent="0.25">
      <c r="A4056" t="s">
        <v>953</v>
      </c>
      <c r="B4056" t="s">
        <v>127</v>
      </c>
      <c r="C4056" t="str">
        <f t="shared" si="63"/>
        <v>TIRELYouenn</v>
      </c>
      <c r="D4056" t="s">
        <v>5</v>
      </c>
      <c r="E4056" t="s">
        <v>1024</v>
      </c>
      <c r="F4056">
        <v>7435204</v>
      </c>
      <c r="G4056" t="s">
        <v>11</v>
      </c>
      <c r="H4056" t="s">
        <v>21</v>
      </c>
      <c r="I4056" t="s">
        <v>4815</v>
      </c>
      <c r="J4056" t="s">
        <v>21</v>
      </c>
      <c r="K4056" t="s">
        <v>4733</v>
      </c>
      <c r="L4056">
        <v>54592</v>
      </c>
      <c r="M4056" t="s">
        <v>4733</v>
      </c>
    </row>
    <row r="4057" spans="1:13" x14ac:dyDescent="0.25">
      <c r="A4057" t="s">
        <v>4381</v>
      </c>
      <c r="B4057" t="s">
        <v>380</v>
      </c>
      <c r="C4057" t="str">
        <f t="shared" si="63"/>
        <v>TIREL-HAUDEBERTChloe</v>
      </c>
      <c r="D4057" t="s">
        <v>10</v>
      </c>
      <c r="E4057" t="s">
        <v>1002</v>
      </c>
      <c r="F4057">
        <v>7628047</v>
      </c>
      <c r="G4057" t="s">
        <v>11</v>
      </c>
      <c r="H4057" t="s">
        <v>8</v>
      </c>
      <c r="J4057" t="s">
        <v>8</v>
      </c>
    </row>
    <row r="4058" spans="1:13" x14ac:dyDescent="0.25">
      <c r="A4058" t="s">
        <v>2114</v>
      </c>
      <c r="B4058" t="s">
        <v>58</v>
      </c>
      <c r="C4058" t="str">
        <f t="shared" si="63"/>
        <v>TIRIAUTitouan</v>
      </c>
      <c r="D4058" t="s">
        <v>5</v>
      </c>
      <c r="E4058" t="s">
        <v>1052</v>
      </c>
      <c r="F4058">
        <v>7473598</v>
      </c>
      <c r="G4058" t="s">
        <v>30</v>
      </c>
      <c r="H4058" t="s">
        <v>8</v>
      </c>
      <c r="J4058" t="s">
        <v>8</v>
      </c>
    </row>
    <row r="4059" spans="1:13" x14ac:dyDescent="0.25">
      <c r="A4059" t="s">
        <v>954</v>
      </c>
      <c r="B4059" t="s">
        <v>661</v>
      </c>
      <c r="C4059" t="str">
        <f t="shared" si="63"/>
        <v>TIRILLYMayeul</v>
      </c>
      <c r="D4059" t="s">
        <v>5</v>
      </c>
      <c r="E4059" t="s">
        <v>1036</v>
      </c>
      <c r="F4059">
        <v>7346879</v>
      </c>
      <c r="G4059" t="s">
        <v>30</v>
      </c>
      <c r="H4059" t="s">
        <v>21</v>
      </c>
      <c r="I4059" t="s">
        <v>4589</v>
      </c>
      <c r="J4059" t="s">
        <v>21</v>
      </c>
      <c r="K4059" t="s">
        <v>4589</v>
      </c>
      <c r="L4059">
        <v>48763</v>
      </c>
      <c r="M4059" t="s">
        <v>4589</v>
      </c>
    </row>
    <row r="4060" spans="1:13" x14ac:dyDescent="0.25">
      <c r="A4060" t="s">
        <v>4382</v>
      </c>
      <c r="B4060" t="s">
        <v>168</v>
      </c>
      <c r="C4060" t="str">
        <f t="shared" si="63"/>
        <v>TISSOTEsteban</v>
      </c>
      <c r="D4060" t="s">
        <v>5</v>
      </c>
      <c r="E4060" t="s">
        <v>2659</v>
      </c>
      <c r="F4060">
        <v>7629266</v>
      </c>
      <c r="G4060" t="s">
        <v>30</v>
      </c>
      <c r="H4060" t="s">
        <v>8</v>
      </c>
      <c r="J4060" t="s">
        <v>8</v>
      </c>
    </row>
    <row r="4061" spans="1:13" x14ac:dyDescent="0.25">
      <c r="A4061" t="s">
        <v>2547</v>
      </c>
      <c r="B4061" t="s">
        <v>2061</v>
      </c>
      <c r="C4061" t="str">
        <f t="shared" si="63"/>
        <v>TIZAOUIRayan</v>
      </c>
      <c r="D4061" t="s">
        <v>5</v>
      </c>
      <c r="E4061" t="s">
        <v>992</v>
      </c>
      <c r="F4061">
        <v>7577875</v>
      </c>
      <c r="G4061" t="s">
        <v>30</v>
      </c>
      <c r="H4061" t="s">
        <v>8</v>
      </c>
      <c r="J4061" t="s">
        <v>8</v>
      </c>
    </row>
    <row r="4062" spans="1:13" x14ac:dyDescent="0.25">
      <c r="A4062" t="s">
        <v>2115</v>
      </c>
      <c r="B4062" t="s">
        <v>137</v>
      </c>
      <c r="C4062" t="str">
        <f t="shared" si="63"/>
        <v>TOILLON LE MOELNoé</v>
      </c>
      <c r="D4062" t="s">
        <v>5</v>
      </c>
      <c r="E4062" t="s">
        <v>1020</v>
      </c>
      <c r="F4062">
        <v>7407304</v>
      </c>
      <c r="G4062" t="s">
        <v>11</v>
      </c>
      <c r="H4062" t="s">
        <v>19</v>
      </c>
      <c r="I4062" t="s">
        <v>4483</v>
      </c>
      <c r="J4062" t="s">
        <v>19</v>
      </c>
      <c r="K4062" t="s">
        <v>4483</v>
      </c>
      <c r="L4062">
        <v>104316</v>
      </c>
      <c r="M4062" t="s">
        <v>4483</v>
      </c>
    </row>
    <row r="4063" spans="1:13" x14ac:dyDescent="0.25">
      <c r="A4063" t="s">
        <v>2116</v>
      </c>
      <c r="B4063" t="s">
        <v>1284</v>
      </c>
      <c r="C4063" t="str">
        <f t="shared" si="63"/>
        <v>TOINENElliot</v>
      </c>
      <c r="D4063" t="s">
        <v>5</v>
      </c>
      <c r="E4063" t="s">
        <v>1000</v>
      </c>
      <c r="F4063">
        <v>7481822</v>
      </c>
      <c r="G4063" t="s">
        <v>17</v>
      </c>
      <c r="H4063" t="s">
        <v>8</v>
      </c>
      <c r="J4063" t="s">
        <v>8</v>
      </c>
    </row>
    <row r="4064" spans="1:13" x14ac:dyDescent="0.25">
      <c r="A4064" t="s">
        <v>2117</v>
      </c>
      <c r="B4064" t="s">
        <v>439</v>
      </c>
      <c r="C4064" t="str">
        <f t="shared" si="63"/>
        <v>TOLLECLaura</v>
      </c>
      <c r="D4064" t="s">
        <v>10</v>
      </c>
      <c r="E4064" t="s">
        <v>1032</v>
      </c>
      <c r="F4064">
        <v>7414528</v>
      </c>
      <c r="G4064" t="s">
        <v>33</v>
      </c>
      <c r="H4064" t="s">
        <v>21</v>
      </c>
      <c r="I4064" t="s">
        <v>5101</v>
      </c>
      <c r="J4064" t="s">
        <v>18</v>
      </c>
      <c r="K4064" t="s">
        <v>5101</v>
      </c>
      <c r="L4064">
        <v>19119</v>
      </c>
      <c r="M4064" t="s">
        <v>5101</v>
      </c>
    </row>
    <row r="4065" spans="1:13" x14ac:dyDescent="0.25">
      <c r="A4065" t="s">
        <v>4383</v>
      </c>
      <c r="B4065" t="s">
        <v>220</v>
      </c>
      <c r="C4065" t="str">
        <f t="shared" si="63"/>
        <v>TORCHARDMorgane</v>
      </c>
      <c r="D4065" t="s">
        <v>10</v>
      </c>
      <c r="E4065" t="s">
        <v>989</v>
      </c>
      <c r="F4065">
        <v>7630422</v>
      </c>
      <c r="G4065" t="s">
        <v>30</v>
      </c>
      <c r="H4065" t="s">
        <v>8</v>
      </c>
      <c r="J4065" t="s">
        <v>8</v>
      </c>
    </row>
    <row r="4066" spans="1:13" x14ac:dyDescent="0.25">
      <c r="A4066" t="s">
        <v>4384</v>
      </c>
      <c r="B4066" t="s">
        <v>1307</v>
      </c>
      <c r="C4066" t="str">
        <f t="shared" si="63"/>
        <v>TORRESMilo</v>
      </c>
      <c r="D4066" t="s">
        <v>5</v>
      </c>
      <c r="E4066" t="s">
        <v>1008</v>
      </c>
      <c r="F4066">
        <v>7607748</v>
      </c>
      <c r="G4066" t="s">
        <v>7</v>
      </c>
      <c r="H4066" t="s">
        <v>8</v>
      </c>
      <c r="J4066" t="s">
        <v>8</v>
      </c>
    </row>
    <row r="4067" spans="1:13" x14ac:dyDescent="0.25">
      <c r="A4067" t="s">
        <v>4385</v>
      </c>
      <c r="B4067" t="s">
        <v>4386</v>
      </c>
      <c r="C4067" t="str">
        <f t="shared" si="63"/>
        <v>TOSUNAyline</v>
      </c>
      <c r="D4067" t="s">
        <v>10</v>
      </c>
      <c r="E4067" t="s">
        <v>1022</v>
      </c>
      <c r="F4067">
        <v>7594732</v>
      </c>
      <c r="G4067" t="s">
        <v>33</v>
      </c>
      <c r="H4067" t="s">
        <v>8</v>
      </c>
      <c r="J4067" t="s">
        <v>8</v>
      </c>
    </row>
    <row r="4068" spans="1:13" x14ac:dyDescent="0.25">
      <c r="A4068" t="s">
        <v>4387</v>
      </c>
      <c r="B4068" t="s">
        <v>525</v>
      </c>
      <c r="C4068" t="str">
        <f t="shared" si="63"/>
        <v>TOUANELAaron</v>
      </c>
      <c r="D4068" t="s">
        <v>5</v>
      </c>
      <c r="E4068" t="s">
        <v>1239</v>
      </c>
      <c r="F4068">
        <v>7626421</v>
      </c>
      <c r="G4068" t="s">
        <v>17</v>
      </c>
      <c r="H4068" t="s">
        <v>8</v>
      </c>
      <c r="J4068" t="s">
        <v>8</v>
      </c>
    </row>
    <row r="4069" spans="1:13" x14ac:dyDescent="0.25">
      <c r="A4069" t="s">
        <v>4387</v>
      </c>
      <c r="B4069" t="s">
        <v>47</v>
      </c>
      <c r="C4069" t="str">
        <f t="shared" si="63"/>
        <v>TOUANELOwen</v>
      </c>
      <c r="D4069" t="s">
        <v>5</v>
      </c>
      <c r="E4069" t="s">
        <v>1239</v>
      </c>
      <c r="F4069">
        <v>7626433</v>
      </c>
      <c r="G4069" t="s">
        <v>7</v>
      </c>
      <c r="H4069" t="s">
        <v>8</v>
      </c>
      <c r="J4069" t="s">
        <v>8</v>
      </c>
    </row>
    <row r="4070" spans="1:13" x14ac:dyDescent="0.25">
      <c r="A4070" t="s">
        <v>2119</v>
      </c>
      <c r="B4070" t="s">
        <v>43</v>
      </c>
      <c r="C4070" t="str">
        <f t="shared" si="63"/>
        <v>TOUBLANCRaphaël</v>
      </c>
      <c r="D4070" t="s">
        <v>5</v>
      </c>
      <c r="E4070" t="s">
        <v>1320</v>
      </c>
      <c r="F4070">
        <v>7650196</v>
      </c>
      <c r="G4070" t="s">
        <v>11</v>
      </c>
      <c r="H4070" t="s">
        <v>19</v>
      </c>
      <c r="I4070" t="s">
        <v>4482</v>
      </c>
      <c r="J4070" t="s">
        <v>19</v>
      </c>
      <c r="K4070" t="s">
        <v>4482</v>
      </c>
      <c r="L4070">
        <v>383279</v>
      </c>
      <c r="M4070" t="s">
        <v>4482</v>
      </c>
    </row>
    <row r="4071" spans="1:13" x14ac:dyDescent="0.25">
      <c r="A4071" t="s">
        <v>955</v>
      </c>
      <c r="B4071" t="s">
        <v>61</v>
      </c>
      <c r="C4071" t="str">
        <f t="shared" si="63"/>
        <v>TOUFFETElouan</v>
      </c>
      <c r="D4071" t="s">
        <v>5</v>
      </c>
      <c r="E4071" t="s">
        <v>1004</v>
      </c>
      <c r="F4071">
        <v>7575352</v>
      </c>
      <c r="G4071" t="s">
        <v>16</v>
      </c>
      <c r="H4071" t="s">
        <v>8</v>
      </c>
      <c r="J4071" t="s">
        <v>8</v>
      </c>
    </row>
    <row r="4072" spans="1:13" x14ac:dyDescent="0.25">
      <c r="A4072" t="s">
        <v>4388</v>
      </c>
      <c r="B4072" t="s">
        <v>1311</v>
      </c>
      <c r="C4072" t="str">
        <f t="shared" si="63"/>
        <v>TOULARASTELEileen</v>
      </c>
      <c r="D4072" t="s">
        <v>10</v>
      </c>
      <c r="E4072" t="s">
        <v>1000</v>
      </c>
      <c r="F4072">
        <v>7608751</v>
      </c>
      <c r="G4072" t="s">
        <v>16</v>
      </c>
      <c r="H4072" t="s">
        <v>8</v>
      </c>
      <c r="J4072" t="s">
        <v>8</v>
      </c>
    </row>
    <row r="4073" spans="1:13" x14ac:dyDescent="0.25">
      <c r="A4073" t="s">
        <v>2120</v>
      </c>
      <c r="B4073" t="s">
        <v>490</v>
      </c>
      <c r="C4073" t="str">
        <f t="shared" si="63"/>
        <v>TOULMINETAwena</v>
      </c>
      <c r="D4073" t="s">
        <v>10</v>
      </c>
      <c r="E4073" t="s">
        <v>1015</v>
      </c>
      <c r="F4073">
        <v>7630143</v>
      </c>
      <c r="G4073" t="s">
        <v>7</v>
      </c>
      <c r="H4073" t="s">
        <v>8</v>
      </c>
      <c r="J4073" t="s">
        <v>8</v>
      </c>
    </row>
    <row r="4074" spans="1:13" x14ac:dyDescent="0.25">
      <c r="A4074" t="s">
        <v>2120</v>
      </c>
      <c r="B4074" t="s">
        <v>1277</v>
      </c>
      <c r="C4074" t="str">
        <f t="shared" si="63"/>
        <v>TOULMINETEdern</v>
      </c>
      <c r="D4074" t="s">
        <v>5</v>
      </c>
      <c r="E4074" t="s">
        <v>1015</v>
      </c>
      <c r="F4074">
        <v>7543907</v>
      </c>
      <c r="G4074" t="s">
        <v>7</v>
      </c>
      <c r="H4074" t="s">
        <v>8</v>
      </c>
      <c r="J4074" t="s">
        <v>8</v>
      </c>
    </row>
    <row r="4075" spans="1:13" x14ac:dyDescent="0.25">
      <c r="A4075" t="s">
        <v>4389</v>
      </c>
      <c r="B4075" t="s">
        <v>445</v>
      </c>
      <c r="C4075" t="str">
        <f t="shared" si="63"/>
        <v>TOURDOTMaé</v>
      </c>
      <c r="D4075" t="s">
        <v>5</v>
      </c>
      <c r="E4075" t="s">
        <v>1016</v>
      </c>
      <c r="F4075">
        <v>7600912</v>
      </c>
      <c r="G4075" t="s">
        <v>33</v>
      </c>
      <c r="H4075" t="s">
        <v>19</v>
      </c>
      <c r="I4075" t="s">
        <v>4482</v>
      </c>
      <c r="J4075" t="s">
        <v>19</v>
      </c>
      <c r="K4075" t="s">
        <v>4482</v>
      </c>
      <c r="L4075">
        <v>383279</v>
      </c>
      <c r="M4075" t="s">
        <v>4482</v>
      </c>
    </row>
    <row r="4076" spans="1:13" x14ac:dyDescent="0.25">
      <c r="A4076" t="s">
        <v>4390</v>
      </c>
      <c r="B4076" t="s">
        <v>1845</v>
      </c>
      <c r="C4076" t="str">
        <f t="shared" si="63"/>
        <v>TOURNIERNéo</v>
      </c>
      <c r="D4076" t="s">
        <v>5</v>
      </c>
      <c r="E4076" t="s">
        <v>1008</v>
      </c>
      <c r="F4076">
        <v>7607961</v>
      </c>
      <c r="G4076" t="s">
        <v>33</v>
      </c>
      <c r="H4076" t="s">
        <v>19</v>
      </c>
      <c r="I4076" t="s">
        <v>4482</v>
      </c>
      <c r="J4076" t="s">
        <v>19</v>
      </c>
      <c r="K4076" t="s">
        <v>4482</v>
      </c>
      <c r="L4076">
        <v>383279</v>
      </c>
      <c r="M4076" t="s">
        <v>4482</v>
      </c>
    </row>
    <row r="4077" spans="1:13" x14ac:dyDescent="0.25">
      <c r="A4077" t="s">
        <v>956</v>
      </c>
      <c r="B4077" t="s">
        <v>94</v>
      </c>
      <c r="C4077" t="str">
        <f t="shared" si="63"/>
        <v>TOURREILLESArthur</v>
      </c>
      <c r="D4077" t="s">
        <v>5</v>
      </c>
      <c r="E4077" t="s">
        <v>1054</v>
      </c>
      <c r="F4077">
        <v>7425271</v>
      </c>
      <c r="G4077" t="s">
        <v>17</v>
      </c>
      <c r="H4077" t="s">
        <v>8</v>
      </c>
      <c r="J4077" t="s">
        <v>8</v>
      </c>
    </row>
    <row r="4078" spans="1:13" x14ac:dyDescent="0.25">
      <c r="A4078" t="s">
        <v>4391</v>
      </c>
      <c r="B4078" t="s">
        <v>259</v>
      </c>
      <c r="C4078" t="str">
        <f t="shared" si="63"/>
        <v>TOURTIER-RAULTPierre</v>
      </c>
      <c r="D4078" t="s">
        <v>5</v>
      </c>
      <c r="E4078" t="s">
        <v>1013</v>
      </c>
      <c r="F4078">
        <v>7226150</v>
      </c>
      <c r="G4078" t="s">
        <v>30</v>
      </c>
      <c r="H4078" t="s">
        <v>19</v>
      </c>
      <c r="I4078" t="s">
        <v>4542</v>
      </c>
      <c r="J4078" t="s">
        <v>19</v>
      </c>
      <c r="K4078" t="s">
        <v>4542</v>
      </c>
      <c r="L4078">
        <v>68528</v>
      </c>
      <c r="M4078" t="s">
        <v>4542</v>
      </c>
    </row>
    <row r="4079" spans="1:13" x14ac:dyDescent="0.25">
      <c r="A4079" t="s">
        <v>4392</v>
      </c>
      <c r="B4079" t="s">
        <v>4146</v>
      </c>
      <c r="C4079" t="str">
        <f t="shared" si="63"/>
        <v>TOUZARDKaëlig</v>
      </c>
      <c r="D4079" t="s">
        <v>5</v>
      </c>
      <c r="E4079" t="s">
        <v>1035</v>
      </c>
      <c r="F4079">
        <v>7619281</v>
      </c>
      <c r="G4079" t="s">
        <v>30</v>
      </c>
      <c r="H4079" t="s">
        <v>8</v>
      </c>
      <c r="J4079" t="s">
        <v>8</v>
      </c>
    </row>
    <row r="4080" spans="1:13" x14ac:dyDescent="0.25">
      <c r="A4080" t="s">
        <v>4392</v>
      </c>
      <c r="B4080" t="s">
        <v>413</v>
      </c>
      <c r="C4080" t="str">
        <f t="shared" si="63"/>
        <v>TOUZARDRiwan</v>
      </c>
      <c r="D4080" t="s">
        <v>5</v>
      </c>
      <c r="E4080" t="s">
        <v>1035</v>
      </c>
      <c r="F4080">
        <v>7619277</v>
      </c>
      <c r="G4080" t="s">
        <v>33</v>
      </c>
      <c r="H4080" t="s">
        <v>8</v>
      </c>
      <c r="J4080" t="s">
        <v>8</v>
      </c>
    </row>
    <row r="4081" spans="1:13" x14ac:dyDescent="0.25">
      <c r="A4081" t="s">
        <v>4393</v>
      </c>
      <c r="B4081" t="s">
        <v>165</v>
      </c>
      <c r="C4081" t="str">
        <f t="shared" si="63"/>
        <v>TOUZEJules</v>
      </c>
      <c r="D4081" t="s">
        <v>5</v>
      </c>
      <c r="E4081" t="s">
        <v>1066</v>
      </c>
      <c r="F4081">
        <v>7627605</v>
      </c>
      <c r="G4081" t="s">
        <v>30</v>
      </c>
      <c r="H4081" t="s">
        <v>8</v>
      </c>
      <c r="J4081" t="s">
        <v>8</v>
      </c>
    </row>
    <row r="4082" spans="1:13" x14ac:dyDescent="0.25">
      <c r="A4082" t="s">
        <v>4393</v>
      </c>
      <c r="B4082" t="s">
        <v>4394</v>
      </c>
      <c r="C4082" t="str">
        <f t="shared" si="63"/>
        <v>TOUZELorys</v>
      </c>
      <c r="D4082" t="s">
        <v>5</v>
      </c>
      <c r="E4082" t="s">
        <v>1011</v>
      </c>
      <c r="F4082">
        <v>7582675</v>
      </c>
      <c r="G4082" t="s">
        <v>33</v>
      </c>
      <c r="H4082" t="s">
        <v>21</v>
      </c>
      <c r="I4082" t="s">
        <v>4526</v>
      </c>
      <c r="J4082" t="s">
        <v>21</v>
      </c>
      <c r="K4082" t="s">
        <v>4526</v>
      </c>
      <c r="L4082">
        <v>58493</v>
      </c>
      <c r="M4082" t="s">
        <v>4526</v>
      </c>
    </row>
    <row r="4083" spans="1:13" x14ac:dyDescent="0.25">
      <c r="A4083" t="s">
        <v>957</v>
      </c>
      <c r="B4083" t="s">
        <v>2548</v>
      </c>
      <c r="C4083" t="str">
        <f t="shared" si="63"/>
        <v>TRANWenny</v>
      </c>
      <c r="D4083" t="s">
        <v>10</v>
      </c>
      <c r="E4083" t="s">
        <v>997</v>
      </c>
      <c r="F4083">
        <v>7453448</v>
      </c>
      <c r="G4083" t="s">
        <v>33</v>
      </c>
      <c r="H4083" t="s">
        <v>8</v>
      </c>
      <c r="J4083" t="s">
        <v>8</v>
      </c>
    </row>
    <row r="4084" spans="1:13" x14ac:dyDescent="0.25">
      <c r="A4084" t="s">
        <v>958</v>
      </c>
      <c r="B4084" t="s">
        <v>544</v>
      </c>
      <c r="C4084" t="str">
        <f t="shared" si="63"/>
        <v>TRANCHARDNeil</v>
      </c>
      <c r="D4084" t="s">
        <v>5</v>
      </c>
      <c r="E4084" t="s">
        <v>1048</v>
      </c>
      <c r="F4084">
        <v>7288222</v>
      </c>
      <c r="G4084" t="s">
        <v>16</v>
      </c>
      <c r="H4084" t="s">
        <v>21</v>
      </c>
      <c r="I4084" t="s">
        <v>4646</v>
      </c>
      <c r="J4084" t="s">
        <v>21</v>
      </c>
      <c r="K4084" t="s">
        <v>4599</v>
      </c>
      <c r="L4084">
        <v>43734</v>
      </c>
      <c r="M4084" t="s">
        <v>4599</v>
      </c>
    </row>
    <row r="4085" spans="1:13" x14ac:dyDescent="0.25">
      <c r="A4085" t="s">
        <v>959</v>
      </c>
      <c r="B4085" t="s">
        <v>39</v>
      </c>
      <c r="C4085" t="str">
        <f t="shared" si="63"/>
        <v>TRAVERSLouenn</v>
      </c>
      <c r="D4085" t="s">
        <v>5</v>
      </c>
      <c r="E4085" t="s">
        <v>1046</v>
      </c>
      <c r="F4085">
        <v>7399679</v>
      </c>
      <c r="G4085" t="s">
        <v>30</v>
      </c>
      <c r="H4085" t="s">
        <v>21</v>
      </c>
      <c r="I4085" t="s">
        <v>4565</v>
      </c>
      <c r="J4085" t="s">
        <v>21</v>
      </c>
      <c r="K4085" t="s">
        <v>4565</v>
      </c>
      <c r="L4085">
        <v>59704</v>
      </c>
      <c r="M4085" t="s">
        <v>4565</v>
      </c>
    </row>
    <row r="4086" spans="1:13" x14ac:dyDescent="0.25">
      <c r="A4086" t="s">
        <v>2549</v>
      </c>
      <c r="B4086" t="s">
        <v>2550</v>
      </c>
      <c r="C4086" t="str">
        <f t="shared" si="63"/>
        <v>TREBAOLInna</v>
      </c>
      <c r="D4086" t="s">
        <v>10</v>
      </c>
      <c r="E4086" t="s">
        <v>1244</v>
      </c>
      <c r="F4086">
        <v>7590710</v>
      </c>
      <c r="G4086" t="s">
        <v>33</v>
      </c>
      <c r="H4086" t="s">
        <v>8</v>
      </c>
      <c r="J4086" t="s">
        <v>8</v>
      </c>
    </row>
    <row r="4087" spans="1:13" x14ac:dyDescent="0.25">
      <c r="A4087" t="s">
        <v>4395</v>
      </c>
      <c r="B4087" t="s">
        <v>328</v>
      </c>
      <c r="C4087" t="str">
        <f t="shared" si="63"/>
        <v>TREBERNRémi</v>
      </c>
      <c r="D4087" t="s">
        <v>5</v>
      </c>
      <c r="E4087" t="s">
        <v>1067</v>
      </c>
      <c r="F4087">
        <v>7401522</v>
      </c>
      <c r="G4087" t="s">
        <v>16</v>
      </c>
      <c r="H4087" t="s">
        <v>8</v>
      </c>
      <c r="J4087" t="s">
        <v>8</v>
      </c>
    </row>
    <row r="4088" spans="1:13" x14ac:dyDescent="0.25">
      <c r="A4088" t="s">
        <v>2122</v>
      </c>
      <c r="B4088" t="s">
        <v>43</v>
      </c>
      <c r="C4088" t="str">
        <f t="shared" si="63"/>
        <v>TREHINRaphaël</v>
      </c>
      <c r="D4088" t="s">
        <v>5</v>
      </c>
      <c r="E4088" t="s">
        <v>1006</v>
      </c>
      <c r="F4088">
        <v>7527026</v>
      </c>
      <c r="G4088" t="s">
        <v>33</v>
      </c>
      <c r="H4088" t="s">
        <v>18</v>
      </c>
      <c r="I4088" t="s">
        <v>4557</v>
      </c>
      <c r="J4088" t="s">
        <v>21</v>
      </c>
      <c r="K4088" t="s">
        <v>4977</v>
      </c>
      <c r="L4088">
        <v>34802</v>
      </c>
      <c r="M4088" t="s">
        <v>4977</v>
      </c>
    </row>
    <row r="4089" spans="1:13" x14ac:dyDescent="0.25">
      <c r="A4089" t="s">
        <v>2123</v>
      </c>
      <c r="B4089" t="s">
        <v>90</v>
      </c>
      <c r="C4089" t="str">
        <f t="shared" si="63"/>
        <v>TREMBLAYEstelle</v>
      </c>
      <c r="D4089" t="s">
        <v>10</v>
      </c>
      <c r="E4089" t="s">
        <v>1000</v>
      </c>
      <c r="F4089">
        <v>7437242</v>
      </c>
      <c r="G4089" t="s">
        <v>30</v>
      </c>
      <c r="H4089" t="s">
        <v>19</v>
      </c>
      <c r="I4089" t="s">
        <v>4548</v>
      </c>
      <c r="J4089" t="s">
        <v>19</v>
      </c>
      <c r="K4089" t="s">
        <v>4548</v>
      </c>
      <c r="L4089">
        <v>36965</v>
      </c>
      <c r="M4089" t="s">
        <v>4548</v>
      </c>
    </row>
    <row r="4090" spans="1:13" x14ac:dyDescent="0.25">
      <c r="A4090" t="s">
        <v>4396</v>
      </c>
      <c r="B4090" t="s">
        <v>1321</v>
      </c>
      <c r="C4090" t="str">
        <f t="shared" si="63"/>
        <v>TREMEAUD ROULLEAULoan</v>
      </c>
      <c r="D4090" t="s">
        <v>5</v>
      </c>
      <c r="E4090" t="s">
        <v>1031</v>
      </c>
      <c r="F4090">
        <v>7642169</v>
      </c>
      <c r="G4090" t="s">
        <v>33</v>
      </c>
      <c r="H4090" t="s">
        <v>19</v>
      </c>
      <c r="I4090" t="s">
        <v>4482</v>
      </c>
      <c r="J4090" t="s">
        <v>19</v>
      </c>
      <c r="K4090" t="s">
        <v>4482</v>
      </c>
      <c r="L4090">
        <v>383279</v>
      </c>
      <c r="M4090" t="s">
        <v>4482</v>
      </c>
    </row>
    <row r="4091" spans="1:13" x14ac:dyDescent="0.25">
      <c r="A4091" t="s">
        <v>4397</v>
      </c>
      <c r="B4091" t="s">
        <v>4398</v>
      </c>
      <c r="C4091" t="str">
        <f t="shared" si="63"/>
        <v>TREMORINLoana</v>
      </c>
      <c r="D4091" t="s">
        <v>10</v>
      </c>
      <c r="E4091" t="s">
        <v>1016</v>
      </c>
      <c r="F4091">
        <v>7633742</v>
      </c>
      <c r="G4091" t="s">
        <v>11</v>
      </c>
      <c r="H4091" t="s">
        <v>8</v>
      </c>
      <c r="J4091" t="s">
        <v>8</v>
      </c>
    </row>
    <row r="4092" spans="1:13" x14ac:dyDescent="0.25">
      <c r="A4092" t="s">
        <v>2551</v>
      </c>
      <c r="B4092" t="s">
        <v>2552</v>
      </c>
      <c r="C4092" t="str">
        <f t="shared" si="63"/>
        <v>TREUPEL-LANOEMaylan</v>
      </c>
      <c r="D4092" t="s">
        <v>10</v>
      </c>
      <c r="E4092" t="s">
        <v>1216</v>
      </c>
      <c r="F4092">
        <v>7544021</v>
      </c>
      <c r="G4092" t="s">
        <v>33</v>
      </c>
      <c r="H4092" t="s">
        <v>8</v>
      </c>
      <c r="J4092" t="s">
        <v>8</v>
      </c>
    </row>
    <row r="4093" spans="1:13" x14ac:dyDescent="0.25">
      <c r="A4093" t="s">
        <v>4399</v>
      </c>
      <c r="B4093" t="s">
        <v>42</v>
      </c>
      <c r="C4093" t="str">
        <f t="shared" si="63"/>
        <v>TREUSSARDMaxime</v>
      </c>
      <c r="D4093" t="s">
        <v>5</v>
      </c>
      <c r="E4093" t="s">
        <v>1037</v>
      </c>
      <c r="F4093">
        <v>7616776</v>
      </c>
      <c r="G4093" t="s">
        <v>26</v>
      </c>
      <c r="H4093" t="s">
        <v>8</v>
      </c>
      <c r="J4093" t="s">
        <v>8</v>
      </c>
    </row>
    <row r="4094" spans="1:13" x14ac:dyDescent="0.25">
      <c r="A4094" t="s">
        <v>2124</v>
      </c>
      <c r="B4094" t="s">
        <v>154</v>
      </c>
      <c r="C4094" t="str">
        <f t="shared" si="63"/>
        <v>TREVISANMalo</v>
      </c>
      <c r="D4094" t="s">
        <v>5</v>
      </c>
      <c r="E4094" t="s">
        <v>1062</v>
      </c>
      <c r="F4094">
        <v>7518918</v>
      </c>
      <c r="G4094" t="s">
        <v>16</v>
      </c>
      <c r="H4094" t="s">
        <v>21</v>
      </c>
      <c r="I4094" t="s">
        <v>4619</v>
      </c>
      <c r="J4094" t="s">
        <v>19</v>
      </c>
      <c r="K4094" t="s">
        <v>4511</v>
      </c>
      <c r="L4094">
        <v>69642</v>
      </c>
      <c r="M4094" t="s">
        <v>4511</v>
      </c>
    </row>
    <row r="4095" spans="1:13" x14ac:dyDescent="0.25">
      <c r="A4095" t="s">
        <v>2124</v>
      </c>
      <c r="B4095" t="s">
        <v>1270</v>
      </c>
      <c r="C4095" t="str">
        <f t="shared" si="63"/>
        <v>TREVISANMarceau</v>
      </c>
      <c r="D4095" t="s">
        <v>5</v>
      </c>
      <c r="E4095" t="s">
        <v>991</v>
      </c>
      <c r="F4095">
        <v>7138160</v>
      </c>
      <c r="G4095" t="s">
        <v>16</v>
      </c>
      <c r="H4095" t="s">
        <v>21</v>
      </c>
      <c r="I4095" t="s">
        <v>4974</v>
      </c>
      <c r="J4095" t="s">
        <v>21</v>
      </c>
      <c r="K4095" t="s">
        <v>4974</v>
      </c>
      <c r="L4095">
        <v>52021</v>
      </c>
      <c r="M4095" t="s">
        <v>4974</v>
      </c>
    </row>
    <row r="4096" spans="1:13" x14ac:dyDescent="0.25">
      <c r="A4096" t="s">
        <v>960</v>
      </c>
      <c r="B4096" t="s">
        <v>1225</v>
      </c>
      <c r="C4096" t="str">
        <f t="shared" si="63"/>
        <v>TRIBALLIERThiméo</v>
      </c>
      <c r="D4096" t="s">
        <v>5</v>
      </c>
      <c r="E4096" t="s">
        <v>1044</v>
      </c>
      <c r="F4096">
        <v>7295661</v>
      </c>
      <c r="G4096" t="s">
        <v>16</v>
      </c>
      <c r="H4096" t="s">
        <v>8</v>
      </c>
      <c r="J4096" t="s">
        <v>8</v>
      </c>
    </row>
    <row r="4097" spans="1:13" x14ac:dyDescent="0.25">
      <c r="A4097" t="s">
        <v>4400</v>
      </c>
      <c r="B4097" t="s">
        <v>83</v>
      </c>
      <c r="C4097" t="str">
        <f t="shared" si="63"/>
        <v>TRICHASSONMathieu</v>
      </c>
      <c r="D4097" t="s">
        <v>5</v>
      </c>
      <c r="E4097" t="s">
        <v>1060</v>
      </c>
      <c r="F4097">
        <v>7592356</v>
      </c>
      <c r="G4097" t="s">
        <v>16</v>
      </c>
      <c r="H4097" t="s">
        <v>8</v>
      </c>
      <c r="J4097" t="s">
        <v>8</v>
      </c>
    </row>
    <row r="4098" spans="1:13" x14ac:dyDescent="0.25">
      <c r="A4098" t="s">
        <v>2125</v>
      </c>
      <c r="B4098" t="s">
        <v>1376</v>
      </c>
      <c r="C4098" t="str">
        <f t="shared" si="63"/>
        <v>TRILLAUDIris</v>
      </c>
      <c r="D4098" t="s">
        <v>10</v>
      </c>
      <c r="E4098" t="s">
        <v>1030</v>
      </c>
      <c r="F4098">
        <v>7523368</v>
      </c>
      <c r="G4098" t="s">
        <v>7</v>
      </c>
      <c r="H4098" t="s">
        <v>8</v>
      </c>
      <c r="J4098" t="s">
        <v>8</v>
      </c>
    </row>
    <row r="4099" spans="1:13" x14ac:dyDescent="0.25">
      <c r="A4099" t="s">
        <v>2125</v>
      </c>
      <c r="B4099" t="s">
        <v>2126</v>
      </c>
      <c r="C4099" t="str">
        <f t="shared" ref="C4099:C4162" si="64">A4099&amp;B4099</f>
        <v>TRILLAUDMélodie</v>
      </c>
      <c r="D4099" t="s">
        <v>10</v>
      </c>
      <c r="E4099" t="s">
        <v>1030</v>
      </c>
      <c r="F4099">
        <v>7509464</v>
      </c>
      <c r="G4099" t="s">
        <v>33</v>
      </c>
      <c r="H4099" t="s">
        <v>8</v>
      </c>
      <c r="J4099" t="s">
        <v>8</v>
      </c>
    </row>
    <row r="4100" spans="1:13" x14ac:dyDescent="0.25">
      <c r="A4100" t="s">
        <v>962</v>
      </c>
      <c r="B4100" t="s">
        <v>281</v>
      </c>
      <c r="C4100" t="str">
        <f t="shared" si="64"/>
        <v>TRIQUETEline</v>
      </c>
      <c r="D4100" t="s">
        <v>10</v>
      </c>
      <c r="E4100" t="s">
        <v>996</v>
      </c>
      <c r="F4100">
        <v>7430437</v>
      </c>
      <c r="G4100" t="s">
        <v>16</v>
      </c>
      <c r="H4100" t="s">
        <v>19</v>
      </c>
      <c r="I4100" t="s">
        <v>4711</v>
      </c>
      <c r="J4100" t="s">
        <v>19</v>
      </c>
      <c r="K4100" t="s">
        <v>4711</v>
      </c>
      <c r="L4100">
        <v>36217</v>
      </c>
      <c r="M4100" t="s">
        <v>4711</v>
      </c>
    </row>
    <row r="4101" spans="1:13" x14ac:dyDescent="0.25">
      <c r="A4101" t="s">
        <v>962</v>
      </c>
      <c r="B4101" t="s">
        <v>161</v>
      </c>
      <c r="C4101" t="str">
        <f t="shared" si="64"/>
        <v>TRIQUETEvan</v>
      </c>
      <c r="D4101" t="s">
        <v>5</v>
      </c>
      <c r="E4101" t="s">
        <v>1018</v>
      </c>
      <c r="F4101">
        <v>7527922</v>
      </c>
      <c r="G4101" t="s">
        <v>16</v>
      </c>
      <c r="H4101" t="s">
        <v>19</v>
      </c>
      <c r="I4101" t="s">
        <v>4548</v>
      </c>
      <c r="J4101" t="s">
        <v>19</v>
      </c>
      <c r="K4101" t="s">
        <v>4548</v>
      </c>
      <c r="L4101">
        <v>72606</v>
      </c>
      <c r="M4101" t="s">
        <v>4548</v>
      </c>
    </row>
    <row r="4102" spans="1:13" x14ac:dyDescent="0.25">
      <c r="A4102" t="s">
        <v>962</v>
      </c>
      <c r="B4102" t="s">
        <v>12</v>
      </c>
      <c r="C4102" t="str">
        <f t="shared" si="64"/>
        <v>TRIQUETRaphael</v>
      </c>
      <c r="D4102" t="s">
        <v>5</v>
      </c>
      <c r="E4102" t="s">
        <v>996</v>
      </c>
      <c r="F4102">
        <v>7504590</v>
      </c>
      <c r="G4102" t="s">
        <v>17</v>
      </c>
      <c r="H4102" t="s">
        <v>8</v>
      </c>
      <c r="J4102" t="s">
        <v>8</v>
      </c>
    </row>
    <row r="4103" spans="1:13" x14ac:dyDescent="0.25">
      <c r="A4103" t="s">
        <v>2127</v>
      </c>
      <c r="B4103" t="s">
        <v>1436</v>
      </c>
      <c r="C4103" t="str">
        <f t="shared" si="64"/>
        <v>TROADECElwen</v>
      </c>
      <c r="D4103" t="s">
        <v>5</v>
      </c>
      <c r="E4103" t="s">
        <v>991</v>
      </c>
      <c r="F4103">
        <v>7411606</v>
      </c>
      <c r="G4103" t="s">
        <v>11</v>
      </c>
      <c r="H4103" t="s">
        <v>21</v>
      </c>
      <c r="I4103" t="s">
        <v>4589</v>
      </c>
      <c r="J4103" t="s">
        <v>21</v>
      </c>
      <c r="K4103" t="s">
        <v>4589</v>
      </c>
      <c r="L4103">
        <v>48763</v>
      </c>
      <c r="M4103" t="s">
        <v>4589</v>
      </c>
    </row>
    <row r="4104" spans="1:13" x14ac:dyDescent="0.25">
      <c r="A4104" t="s">
        <v>2127</v>
      </c>
      <c r="B4104" t="s">
        <v>1480</v>
      </c>
      <c r="C4104" t="str">
        <f t="shared" si="64"/>
        <v>TROADECTimothé</v>
      </c>
      <c r="D4104" t="s">
        <v>5</v>
      </c>
      <c r="E4104" t="s">
        <v>1022</v>
      </c>
      <c r="F4104">
        <v>7607197</v>
      </c>
      <c r="G4104" t="s">
        <v>16</v>
      </c>
      <c r="H4104" t="s">
        <v>21</v>
      </c>
      <c r="I4104" t="s">
        <v>4637</v>
      </c>
      <c r="J4104" t="s">
        <v>21</v>
      </c>
      <c r="K4104" t="s">
        <v>4637</v>
      </c>
      <c r="L4104">
        <v>60173</v>
      </c>
      <c r="M4104" t="s">
        <v>4637</v>
      </c>
    </row>
    <row r="4105" spans="1:13" x14ac:dyDescent="0.25">
      <c r="A4105" t="s">
        <v>2127</v>
      </c>
      <c r="B4105" t="s">
        <v>491</v>
      </c>
      <c r="C4105" t="str">
        <f t="shared" si="64"/>
        <v>TROADECTimothée</v>
      </c>
      <c r="D4105" t="s">
        <v>5</v>
      </c>
      <c r="E4105" t="s">
        <v>1062</v>
      </c>
      <c r="F4105">
        <v>7619138</v>
      </c>
      <c r="G4105" t="s">
        <v>16</v>
      </c>
      <c r="H4105" t="s">
        <v>21</v>
      </c>
      <c r="I4105" t="s">
        <v>4661</v>
      </c>
      <c r="J4105" t="s">
        <v>21</v>
      </c>
      <c r="K4105" t="s">
        <v>4661</v>
      </c>
      <c r="L4105">
        <v>53871</v>
      </c>
      <c r="M4105" t="s">
        <v>4661</v>
      </c>
    </row>
    <row r="4106" spans="1:13" x14ac:dyDescent="0.25">
      <c r="A4106" t="s">
        <v>4401</v>
      </c>
      <c r="B4106" t="s">
        <v>70</v>
      </c>
      <c r="C4106" t="str">
        <f t="shared" si="64"/>
        <v>TROCHELEwan</v>
      </c>
      <c r="D4106" t="s">
        <v>5</v>
      </c>
      <c r="E4106" t="s">
        <v>1013</v>
      </c>
      <c r="F4106">
        <v>7628867</v>
      </c>
      <c r="G4106" t="s">
        <v>7</v>
      </c>
      <c r="H4106" t="s">
        <v>8</v>
      </c>
      <c r="J4106" t="s">
        <v>8</v>
      </c>
    </row>
    <row r="4107" spans="1:13" x14ac:dyDescent="0.25">
      <c r="A4107" t="s">
        <v>2128</v>
      </c>
      <c r="B4107" t="s">
        <v>51</v>
      </c>
      <c r="C4107" t="str">
        <f t="shared" si="64"/>
        <v>TROCHONCharlotte</v>
      </c>
      <c r="D4107" t="s">
        <v>10</v>
      </c>
      <c r="E4107" t="s">
        <v>1006</v>
      </c>
      <c r="F4107">
        <v>7578255</v>
      </c>
      <c r="G4107" t="s">
        <v>33</v>
      </c>
      <c r="H4107" t="s">
        <v>8</v>
      </c>
      <c r="J4107" t="s">
        <v>8</v>
      </c>
    </row>
    <row r="4108" spans="1:13" x14ac:dyDescent="0.25">
      <c r="A4108" t="s">
        <v>2128</v>
      </c>
      <c r="B4108" t="s">
        <v>39</v>
      </c>
      <c r="C4108" t="str">
        <f t="shared" si="64"/>
        <v>TROCHONLouenn</v>
      </c>
      <c r="D4108" t="s">
        <v>5</v>
      </c>
      <c r="E4108" t="s">
        <v>4510</v>
      </c>
      <c r="F4108">
        <v>7588460</v>
      </c>
      <c r="G4108" t="s">
        <v>26</v>
      </c>
      <c r="H4108" t="s">
        <v>8</v>
      </c>
      <c r="J4108" t="s">
        <v>8</v>
      </c>
    </row>
    <row r="4109" spans="1:13" x14ac:dyDescent="0.25">
      <c r="A4109" t="s">
        <v>2129</v>
      </c>
      <c r="B4109" t="s">
        <v>1680</v>
      </c>
      <c r="C4109" t="str">
        <f t="shared" si="64"/>
        <v>TROCMEAziliz</v>
      </c>
      <c r="D4109" t="s">
        <v>10</v>
      </c>
      <c r="E4109" t="s">
        <v>1073</v>
      </c>
      <c r="F4109">
        <v>7536962</v>
      </c>
      <c r="G4109" t="s">
        <v>16</v>
      </c>
      <c r="H4109" t="s">
        <v>8</v>
      </c>
      <c r="J4109" t="s">
        <v>8</v>
      </c>
    </row>
    <row r="4110" spans="1:13" x14ac:dyDescent="0.25">
      <c r="A4110" t="s">
        <v>4402</v>
      </c>
      <c r="B4110" t="s">
        <v>288</v>
      </c>
      <c r="C4110" t="str">
        <f t="shared" si="64"/>
        <v>TROESCHVictor</v>
      </c>
      <c r="D4110" t="s">
        <v>5</v>
      </c>
      <c r="E4110" t="s">
        <v>1000</v>
      </c>
      <c r="F4110">
        <v>7619700</v>
      </c>
      <c r="G4110" t="s">
        <v>17</v>
      </c>
      <c r="H4110" t="s">
        <v>8</v>
      </c>
      <c r="J4110" t="s">
        <v>8</v>
      </c>
    </row>
    <row r="4111" spans="1:13" x14ac:dyDescent="0.25">
      <c r="A4111" t="s">
        <v>2130</v>
      </c>
      <c r="B4111" t="s">
        <v>124</v>
      </c>
      <c r="C4111" t="str">
        <f t="shared" si="64"/>
        <v>TROIANOWSKIRobin</v>
      </c>
      <c r="D4111" t="s">
        <v>5</v>
      </c>
      <c r="E4111" t="s">
        <v>1029</v>
      </c>
      <c r="F4111">
        <v>7516401</v>
      </c>
      <c r="G4111" t="s">
        <v>7</v>
      </c>
      <c r="H4111" t="s">
        <v>8</v>
      </c>
      <c r="J4111" t="s">
        <v>8</v>
      </c>
    </row>
    <row r="4112" spans="1:13" x14ac:dyDescent="0.25">
      <c r="A4112" t="s">
        <v>2131</v>
      </c>
      <c r="B4112" t="s">
        <v>103</v>
      </c>
      <c r="C4112" t="str">
        <f t="shared" si="64"/>
        <v>TROUDELouis</v>
      </c>
      <c r="D4112" t="s">
        <v>5</v>
      </c>
      <c r="E4112" t="s">
        <v>2282</v>
      </c>
      <c r="F4112">
        <v>7536663</v>
      </c>
      <c r="G4112" t="s">
        <v>16</v>
      </c>
      <c r="H4112" t="s">
        <v>8</v>
      </c>
      <c r="J4112" t="s">
        <v>8</v>
      </c>
    </row>
    <row r="4113" spans="1:13" x14ac:dyDescent="0.25">
      <c r="A4113" t="s">
        <v>2132</v>
      </c>
      <c r="B4113" t="s">
        <v>211</v>
      </c>
      <c r="C4113" t="str">
        <f t="shared" si="64"/>
        <v>TROUILLARDQuentin</v>
      </c>
      <c r="D4113" t="s">
        <v>5</v>
      </c>
      <c r="E4113" t="s">
        <v>1034</v>
      </c>
      <c r="F4113">
        <v>7473563</v>
      </c>
      <c r="G4113" t="s">
        <v>30</v>
      </c>
      <c r="H4113" t="s">
        <v>21</v>
      </c>
      <c r="I4113" t="s">
        <v>4638</v>
      </c>
      <c r="J4113" t="s">
        <v>21</v>
      </c>
      <c r="K4113" t="s">
        <v>4955</v>
      </c>
      <c r="L4113">
        <v>49726</v>
      </c>
      <c r="M4113" t="s">
        <v>4955</v>
      </c>
    </row>
    <row r="4114" spans="1:13" x14ac:dyDescent="0.25">
      <c r="A4114" t="s">
        <v>2133</v>
      </c>
      <c r="B4114" t="s">
        <v>1476</v>
      </c>
      <c r="C4114" t="str">
        <f t="shared" si="64"/>
        <v>TRULLIERSwan</v>
      </c>
      <c r="D4114" t="s">
        <v>5</v>
      </c>
      <c r="E4114" t="s">
        <v>1027</v>
      </c>
      <c r="F4114">
        <v>7541064</v>
      </c>
      <c r="G4114" t="s">
        <v>33</v>
      </c>
      <c r="H4114" t="s">
        <v>8</v>
      </c>
      <c r="J4114" t="s">
        <v>8</v>
      </c>
    </row>
    <row r="4115" spans="1:13" x14ac:dyDescent="0.25">
      <c r="A4115" t="s">
        <v>963</v>
      </c>
      <c r="B4115" t="s">
        <v>213</v>
      </c>
      <c r="C4115" t="str">
        <f t="shared" si="64"/>
        <v>TRUMEAUAmbre</v>
      </c>
      <c r="D4115" t="s">
        <v>10</v>
      </c>
      <c r="E4115" t="s">
        <v>1019</v>
      </c>
      <c r="F4115">
        <v>7423693</v>
      </c>
      <c r="G4115" t="s">
        <v>11</v>
      </c>
      <c r="H4115" t="s">
        <v>8</v>
      </c>
      <c r="J4115" t="s">
        <v>8</v>
      </c>
    </row>
    <row r="4116" spans="1:13" x14ac:dyDescent="0.25">
      <c r="A4116" t="s">
        <v>4403</v>
      </c>
      <c r="B4116" t="s">
        <v>4404</v>
      </c>
      <c r="C4116" t="str">
        <f t="shared" si="64"/>
        <v>TUFFIGOAlenya</v>
      </c>
      <c r="D4116" t="s">
        <v>10</v>
      </c>
      <c r="E4116" t="s">
        <v>1251</v>
      </c>
      <c r="F4116">
        <v>7629750</v>
      </c>
      <c r="G4116" t="s">
        <v>33</v>
      </c>
      <c r="H4116" t="s">
        <v>8</v>
      </c>
      <c r="J4116" t="s">
        <v>8</v>
      </c>
    </row>
    <row r="4117" spans="1:13" x14ac:dyDescent="0.25">
      <c r="A4117" t="s">
        <v>4405</v>
      </c>
      <c r="B4117" t="s">
        <v>476</v>
      </c>
      <c r="C4117" t="str">
        <f t="shared" si="64"/>
        <v>TULLIERConstance</v>
      </c>
      <c r="D4117" t="s">
        <v>10</v>
      </c>
      <c r="E4117" t="s">
        <v>1036</v>
      </c>
      <c r="F4117">
        <v>7223830</v>
      </c>
      <c r="G4117" t="s">
        <v>26</v>
      </c>
      <c r="H4117" t="s">
        <v>8</v>
      </c>
      <c r="J4117" t="s">
        <v>8</v>
      </c>
    </row>
    <row r="4118" spans="1:13" x14ac:dyDescent="0.25">
      <c r="A4118" t="s">
        <v>4405</v>
      </c>
      <c r="B4118" t="s">
        <v>717</v>
      </c>
      <c r="C4118" t="str">
        <f t="shared" si="64"/>
        <v>TULLIERGrégoire</v>
      </c>
      <c r="D4118" t="s">
        <v>5</v>
      </c>
      <c r="E4118" t="s">
        <v>1036</v>
      </c>
      <c r="F4118">
        <v>7552979</v>
      </c>
      <c r="G4118" t="s">
        <v>7</v>
      </c>
      <c r="H4118" t="s">
        <v>8</v>
      </c>
      <c r="J4118" t="s">
        <v>8</v>
      </c>
    </row>
    <row r="4119" spans="1:13" x14ac:dyDescent="0.25">
      <c r="A4119" t="s">
        <v>2553</v>
      </c>
      <c r="B4119" t="s">
        <v>178</v>
      </c>
      <c r="C4119" t="str">
        <f t="shared" si="64"/>
        <v>TURBINLéo</v>
      </c>
      <c r="D4119" t="s">
        <v>5</v>
      </c>
      <c r="E4119" t="s">
        <v>1048</v>
      </c>
      <c r="F4119">
        <v>7635530</v>
      </c>
      <c r="G4119" t="s">
        <v>26</v>
      </c>
      <c r="H4119" t="s">
        <v>8</v>
      </c>
      <c r="J4119" t="s">
        <v>8</v>
      </c>
    </row>
    <row r="4120" spans="1:13" x14ac:dyDescent="0.25">
      <c r="A4120" t="s">
        <v>2553</v>
      </c>
      <c r="B4120" t="s">
        <v>2554</v>
      </c>
      <c r="C4120" t="str">
        <f t="shared" si="64"/>
        <v>TURBINVinci</v>
      </c>
      <c r="D4120" t="s">
        <v>5</v>
      </c>
      <c r="E4120" t="s">
        <v>1048</v>
      </c>
      <c r="F4120">
        <v>7586567</v>
      </c>
      <c r="G4120" t="s">
        <v>30</v>
      </c>
      <c r="H4120" t="s">
        <v>8</v>
      </c>
      <c r="J4120" t="s">
        <v>8</v>
      </c>
    </row>
    <row r="4121" spans="1:13" x14ac:dyDescent="0.25">
      <c r="A4121" t="s">
        <v>4406</v>
      </c>
      <c r="B4121" t="s">
        <v>107</v>
      </c>
      <c r="C4121" t="str">
        <f t="shared" si="64"/>
        <v>TURCOT BAUDOINCamille</v>
      </c>
      <c r="D4121" t="s">
        <v>10</v>
      </c>
      <c r="E4121" t="s">
        <v>1036</v>
      </c>
      <c r="F4121">
        <v>7640374</v>
      </c>
      <c r="G4121" t="s">
        <v>26</v>
      </c>
      <c r="H4121" t="s">
        <v>8</v>
      </c>
      <c r="J4121" t="s">
        <v>8</v>
      </c>
    </row>
    <row r="4122" spans="1:13" x14ac:dyDescent="0.25">
      <c r="A4122" t="s">
        <v>4407</v>
      </c>
      <c r="B4122" t="s">
        <v>1499</v>
      </c>
      <c r="C4122" t="str">
        <f t="shared" si="64"/>
        <v>TURMELHéloïse</v>
      </c>
      <c r="D4122" t="s">
        <v>10</v>
      </c>
      <c r="E4122" t="s">
        <v>1047</v>
      </c>
      <c r="F4122">
        <v>7610222</v>
      </c>
      <c r="G4122" t="s">
        <v>30</v>
      </c>
      <c r="H4122" t="s">
        <v>8</v>
      </c>
      <c r="J4122" t="s">
        <v>8</v>
      </c>
    </row>
    <row r="4123" spans="1:13" x14ac:dyDescent="0.25">
      <c r="A4123" t="s">
        <v>964</v>
      </c>
      <c r="B4123" t="s">
        <v>288</v>
      </c>
      <c r="C4123" t="str">
        <f t="shared" si="64"/>
        <v>TURPINVictor</v>
      </c>
      <c r="D4123" t="s">
        <v>5</v>
      </c>
      <c r="E4123" t="s">
        <v>1056</v>
      </c>
      <c r="F4123">
        <v>7550446</v>
      </c>
      <c r="G4123" t="s">
        <v>30</v>
      </c>
      <c r="H4123" t="s">
        <v>19</v>
      </c>
      <c r="I4123" t="s">
        <v>4503</v>
      </c>
      <c r="J4123" t="s">
        <v>21</v>
      </c>
      <c r="K4123" t="s">
        <v>4503</v>
      </c>
      <c r="L4123">
        <v>63677</v>
      </c>
      <c r="M4123" t="s">
        <v>4503</v>
      </c>
    </row>
    <row r="4124" spans="1:13" x14ac:dyDescent="0.25">
      <c r="A4124" t="s">
        <v>964</v>
      </c>
      <c r="B4124" t="s">
        <v>966</v>
      </c>
      <c r="C4124" t="str">
        <f t="shared" si="64"/>
        <v>TURPINZaé</v>
      </c>
      <c r="D4124" t="s">
        <v>10</v>
      </c>
      <c r="E4124" t="s">
        <v>997</v>
      </c>
      <c r="F4124">
        <v>7332904</v>
      </c>
      <c r="G4124" t="s">
        <v>33</v>
      </c>
      <c r="H4124" t="s">
        <v>15</v>
      </c>
      <c r="I4124" t="s">
        <v>5151</v>
      </c>
      <c r="J4124" t="s">
        <v>15</v>
      </c>
      <c r="K4124" t="s">
        <v>5179</v>
      </c>
      <c r="L4124">
        <v>11981</v>
      </c>
      <c r="M4124" t="s">
        <v>5179</v>
      </c>
    </row>
    <row r="4125" spans="1:13" x14ac:dyDescent="0.25">
      <c r="A4125" t="s">
        <v>2134</v>
      </c>
      <c r="B4125" t="s">
        <v>60</v>
      </c>
      <c r="C4125" t="str">
        <f t="shared" si="64"/>
        <v>TURQUETYNoa</v>
      </c>
      <c r="D4125" t="s">
        <v>5</v>
      </c>
      <c r="E4125" t="s">
        <v>1013</v>
      </c>
      <c r="F4125">
        <v>7544767</v>
      </c>
      <c r="G4125" t="s">
        <v>11</v>
      </c>
      <c r="H4125" t="s">
        <v>19</v>
      </c>
      <c r="I4125" t="s">
        <v>4482</v>
      </c>
      <c r="J4125" t="s">
        <v>19</v>
      </c>
      <c r="K4125" t="s">
        <v>4482</v>
      </c>
      <c r="L4125">
        <v>383279</v>
      </c>
      <c r="M4125" t="s">
        <v>4482</v>
      </c>
    </row>
    <row r="4126" spans="1:13" x14ac:dyDescent="0.25">
      <c r="A4126" t="s">
        <v>2555</v>
      </c>
      <c r="B4126" t="s">
        <v>176</v>
      </c>
      <c r="C4126" t="str">
        <f t="shared" si="64"/>
        <v>TYMENClément</v>
      </c>
      <c r="D4126" t="s">
        <v>5</v>
      </c>
      <c r="E4126" t="s">
        <v>1030</v>
      </c>
      <c r="F4126">
        <v>7578782</v>
      </c>
      <c r="G4126" t="s">
        <v>30</v>
      </c>
      <c r="H4126" t="s">
        <v>8</v>
      </c>
      <c r="J4126" t="s">
        <v>8</v>
      </c>
    </row>
    <row r="4127" spans="1:13" x14ac:dyDescent="0.25">
      <c r="A4127" t="s">
        <v>4408</v>
      </c>
      <c r="B4127" t="s">
        <v>330</v>
      </c>
      <c r="C4127" t="str">
        <f t="shared" si="64"/>
        <v>UDOInes</v>
      </c>
      <c r="D4127" t="s">
        <v>10</v>
      </c>
      <c r="E4127" t="s">
        <v>996</v>
      </c>
      <c r="F4127">
        <v>7627596</v>
      </c>
      <c r="G4127" t="s">
        <v>33</v>
      </c>
      <c r="H4127" t="s">
        <v>8</v>
      </c>
      <c r="J4127" t="s">
        <v>8</v>
      </c>
    </row>
    <row r="4128" spans="1:13" x14ac:dyDescent="0.25">
      <c r="A4128" t="s">
        <v>4409</v>
      </c>
      <c r="B4128" t="s">
        <v>488</v>
      </c>
      <c r="C4128" t="str">
        <f t="shared" si="64"/>
        <v>UEDALéon</v>
      </c>
      <c r="D4128" t="s">
        <v>5</v>
      </c>
      <c r="E4128" t="s">
        <v>993</v>
      </c>
      <c r="F4128">
        <v>7601335</v>
      </c>
      <c r="G4128" t="s">
        <v>7</v>
      </c>
      <c r="H4128" t="s">
        <v>8</v>
      </c>
      <c r="J4128" t="s">
        <v>8</v>
      </c>
    </row>
    <row r="4129" spans="1:13" x14ac:dyDescent="0.25">
      <c r="A4129" t="s">
        <v>4409</v>
      </c>
      <c r="B4129" t="s">
        <v>32</v>
      </c>
      <c r="C4129" t="str">
        <f t="shared" si="64"/>
        <v>UEDAThéo</v>
      </c>
      <c r="D4129" t="s">
        <v>5</v>
      </c>
      <c r="E4129" t="s">
        <v>993</v>
      </c>
      <c r="F4129">
        <v>7601339</v>
      </c>
      <c r="G4129" t="s">
        <v>11</v>
      </c>
      <c r="H4129" t="s">
        <v>8</v>
      </c>
      <c r="J4129" t="s">
        <v>8</v>
      </c>
    </row>
    <row r="4130" spans="1:13" x14ac:dyDescent="0.25">
      <c r="A4130" t="s">
        <v>2135</v>
      </c>
      <c r="B4130" t="s">
        <v>846</v>
      </c>
      <c r="C4130" t="str">
        <f t="shared" si="64"/>
        <v>URVOAZLeandre</v>
      </c>
      <c r="D4130" t="s">
        <v>5</v>
      </c>
      <c r="E4130" t="s">
        <v>993</v>
      </c>
      <c r="F4130">
        <v>7466636</v>
      </c>
      <c r="G4130" t="s">
        <v>33</v>
      </c>
      <c r="H4130" t="s">
        <v>21</v>
      </c>
      <c r="I4130" t="s">
        <v>4601</v>
      </c>
      <c r="J4130" t="s">
        <v>21</v>
      </c>
      <c r="K4130" t="s">
        <v>4601</v>
      </c>
      <c r="L4130">
        <v>58122</v>
      </c>
      <c r="M4130" t="s">
        <v>4601</v>
      </c>
    </row>
    <row r="4131" spans="1:13" x14ac:dyDescent="0.25">
      <c r="A4131" t="s">
        <v>2135</v>
      </c>
      <c r="B4131" t="s">
        <v>23</v>
      </c>
      <c r="C4131" t="str">
        <f t="shared" si="64"/>
        <v>URVOAZMaxence</v>
      </c>
      <c r="D4131" t="s">
        <v>5</v>
      </c>
      <c r="E4131" t="s">
        <v>993</v>
      </c>
      <c r="F4131">
        <v>7612517</v>
      </c>
      <c r="G4131" t="s">
        <v>16</v>
      </c>
      <c r="H4131" t="s">
        <v>19</v>
      </c>
      <c r="I4131" t="s">
        <v>4754</v>
      </c>
      <c r="J4131" t="s">
        <v>19</v>
      </c>
      <c r="K4131" t="s">
        <v>4754</v>
      </c>
      <c r="L4131">
        <v>66840</v>
      </c>
      <c r="M4131" t="s">
        <v>4754</v>
      </c>
    </row>
    <row r="4132" spans="1:13" x14ac:dyDescent="0.25">
      <c r="A4132" t="s">
        <v>4410</v>
      </c>
      <c r="B4132" t="s">
        <v>361</v>
      </c>
      <c r="C4132" t="str">
        <f t="shared" si="64"/>
        <v>URVOYTimothe</v>
      </c>
      <c r="D4132" t="s">
        <v>5</v>
      </c>
      <c r="E4132" t="s">
        <v>1007</v>
      </c>
      <c r="F4132">
        <v>7606865</v>
      </c>
      <c r="G4132" t="s">
        <v>11</v>
      </c>
      <c r="H4132" t="s">
        <v>8</v>
      </c>
      <c r="J4132" t="s">
        <v>8</v>
      </c>
    </row>
    <row r="4133" spans="1:13" x14ac:dyDescent="0.25">
      <c r="A4133" t="s">
        <v>4411</v>
      </c>
      <c r="B4133" t="s">
        <v>2966</v>
      </c>
      <c r="C4133" t="str">
        <f t="shared" si="64"/>
        <v>UZELMatthias</v>
      </c>
      <c r="D4133" t="s">
        <v>5</v>
      </c>
      <c r="E4133" t="s">
        <v>1002</v>
      </c>
      <c r="F4133">
        <v>7624761</v>
      </c>
      <c r="G4133" t="s">
        <v>16</v>
      </c>
      <c r="H4133" t="s">
        <v>21</v>
      </c>
      <c r="I4133" t="s">
        <v>4486</v>
      </c>
      <c r="J4133" t="s">
        <v>21</v>
      </c>
      <c r="K4133" t="s">
        <v>4486</v>
      </c>
      <c r="L4133">
        <v>61436</v>
      </c>
      <c r="M4133" t="s">
        <v>4486</v>
      </c>
    </row>
    <row r="4134" spans="1:13" x14ac:dyDescent="0.25">
      <c r="A4134" t="s">
        <v>4411</v>
      </c>
      <c r="B4134" t="s">
        <v>43</v>
      </c>
      <c r="C4134" t="str">
        <f t="shared" si="64"/>
        <v>UZELRaphaël</v>
      </c>
      <c r="D4134" t="s">
        <v>5</v>
      </c>
      <c r="E4134" t="s">
        <v>1006</v>
      </c>
      <c r="F4134">
        <v>7611227</v>
      </c>
      <c r="G4134" t="s">
        <v>30</v>
      </c>
      <c r="H4134" t="s">
        <v>8</v>
      </c>
      <c r="J4134" t="s">
        <v>8</v>
      </c>
    </row>
    <row r="4135" spans="1:13" x14ac:dyDescent="0.25">
      <c r="A4135" t="s">
        <v>4412</v>
      </c>
      <c r="B4135" t="s">
        <v>4413</v>
      </c>
      <c r="C4135" t="str">
        <f t="shared" si="64"/>
        <v>VADESNE DE CARVALHOHélvio miguel</v>
      </c>
      <c r="D4135" t="s">
        <v>5</v>
      </c>
      <c r="E4135" t="s">
        <v>1049</v>
      </c>
      <c r="F4135">
        <v>7624533</v>
      </c>
      <c r="G4135" t="s">
        <v>26</v>
      </c>
      <c r="H4135" t="s">
        <v>8</v>
      </c>
      <c r="J4135" t="s">
        <v>8</v>
      </c>
    </row>
    <row r="4136" spans="1:13" x14ac:dyDescent="0.25">
      <c r="A4136" t="s">
        <v>2136</v>
      </c>
      <c r="B4136" t="s">
        <v>85</v>
      </c>
      <c r="C4136" t="str">
        <f t="shared" si="64"/>
        <v>VAIDIEJade</v>
      </c>
      <c r="D4136" t="s">
        <v>10</v>
      </c>
      <c r="E4136" t="s">
        <v>1235</v>
      </c>
      <c r="F4136">
        <v>7354595</v>
      </c>
      <c r="G4136" t="s">
        <v>30</v>
      </c>
      <c r="H4136" t="s">
        <v>21</v>
      </c>
      <c r="I4136" t="s">
        <v>4890</v>
      </c>
      <c r="J4136" t="s">
        <v>21</v>
      </c>
      <c r="K4136" t="s">
        <v>4890</v>
      </c>
      <c r="L4136">
        <v>30959</v>
      </c>
      <c r="M4136" t="s">
        <v>4890</v>
      </c>
    </row>
    <row r="4137" spans="1:13" x14ac:dyDescent="0.25">
      <c r="A4137" t="s">
        <v>2137</v>
      </c>
      <c r="B4137" t="s">
        <v>97</v>
      </c>
      <c r="C4137" t="str">
        <f t="shared" si="64"/>
        <v>VALENZALucas</v>
      </c>
      <c r="D4137" t="s">
        <v>5</v>
      </c>
      <c r="E4137" t="s">
        <v>1216</v>
      </c>
      <c r="F4137">
        <v>7234896</v>
      </c>
      <c r="G4137" t="s">
        <v>16</v>
      </c>
      <c r="H4137" t="s">
        <v>8</v>
      </c>
      <c r="J4137" t="s">
        <v>8</v>
      </c>
    </row>
    <row r="4138" spans="1:13" x14ac:dyDescent="0.25">
      <c r="A4138" t="s">
        <v>2138</v>
      </c>
      <c r="B4138" t="s">
        <v>2139</v>
      </c>
      <c r="C4138" t="str">
        <f t="shared" si="64"/>
        <v>VALIENTEDunvel</v>
      </c>
      <c r="D4138" t="s">
        <v>10</v>
      </c>
      <c r="E4138" t="s">
        <v>1021</v>
      </c>
      <c r="F4138">
        <v>7527219</v>
      </c>
      <c r="G4138" t="s">
        <v>33</v>
      </c>
      <c r="H4138" t="s">
        <v>8</v>
      </c>
      <c r="J4138" t="s">
        <v>8</v>
      </c>
    </row>
    <row r="4139" spans="1:13" x14ac:dyDescent="0.25">
      <c r="A4139" t="s">
        <v>5180</v>
      </c>
      <c r="B4139" t="s">
        <v>653</v>
      </c>
      <c r="C4139" t="str">
        <f t="shared" si="64"/>
        <v>VALLEEléonore</v>
      </c>
      <c r="D4139" t="s">
        <v>10</v>
      </c>
      <c r="E4139" t="s">
        <v>1018</v>
      </c>
      <c r="F4139">
        <v>7652421</v>
      </c>
      <c r="G4139" t="s">
        <v>7</v>
      </c>
      <c r="H4139" t="s">
        <v>8</v>
      </c>
      <c r="J4139" t="s">
        <v>8</v>
      </c>
    </row>
    <row r="4140" spans="1:13" x14ac:dyDescent="0.25">
      <c r="A4140" t="s">
        <v>968</v>
      </c>
      <c r="B4140" t="s">
        <v>106</v>
      </c>
      <c r="C4140" t="str">
        <f t="shared" si="64"/>
        <v>VALLEENaël</v>
      </c>
      <c r="D4140" t="s">
        <v>5</v>
      </c>
      <c r="E4140" t="s">
        <v>1008</v>
      </c>
      <c r="F4140">
        <v>7607891</v>
      </c>
      <c r="G4140" t="s">
        <v>33</v>
      </c>
      <c r="H4140" t="s">
        <v>19</v>
      </c>
      <c r="I4140" t="s">
        <v>4482</v>
      </c>
      <c r="J4140" t="s">
        <v>19</v>
      </c>
      <c r="K4140" t="s">
        <v>4482</v>
      </c>
      <c r="L4140">
        <v>383279</v>
      </c>
      <c r="M4140" t="s">
        <v>4482</v>
      </c>
    </row>
    <row r="4141" spans="1:13" x14ac:dyDescent="0.25">
      <c r="A4141" t="s">
        <v>2556</v>
      </c>
      <c r="B4141" t="s">
        <v>157</v>
      </c>
      <c r="C4141" t="str">
        <f t="shared" si="64"/>
        <v>VALLEE-TESNIERERomain</v>
      </c>
      <c r="D4141" t="s">
        <v>5</v>
      </c>
      <c r="E4141" t="s">
        <v>1018</v>
      </c>
      <c r="F4141">
        <v>7299060</v>
      </c>
      <c r="G4141" t="s">
        <v>16</v>
      </c>
      <c r="H4141" t="s">
        <v>8</v>
      </c>
      <c r="J4141" t="s">
        <v>8</v>
      </c>
    </row>
    <row r="4142" spans="1:13" x14ac:dyDescent="0.25">
      <c r="A4142" t="s">
        <v>2557</v>
      </c>
      <c r="B4142" t="s">
        <v>88</v>
      </c>
      <c r="C4142" t="str">
        <f t="shared" si="64"/>
        <v>VALLESSamuel</v>
      </c>
      <c r="D4142" t="s">
        <v>5</v>
      </c>
      <c r="E4142" t="s">
        <v>1024</v>
      </c>
      <c r="F4142">
        <v>7365086</v>
      </c>
      <c r="G4142" t="s">
        <v>16</v>
      </c>
      <c r="H4142" t="s">
        <v>19</v>
      </c>
      <c r="I4142" t="s">
        <v>4534</v>
      </c>
      <c r="J4142" t="s">
        <v>21</v>
      </c>
      <c r="K4142" t="s">
        <v>4534</v>
      </c>
      <c r="L4142">
        <v>62434</v>
      </c>
      <c r="M4142" t="s">
        <v>4534</v>
      </c>
    </row>
    <row r="4143" spans="1:13" x14ac:dyDescent="0.25">
      <c r="A4143" t="s">
        <v>4414</v>
      </c>
      <c r="B4143" t="s">
        <v>1978</v>
      </c>
      <c r="C4143" t="str">
        <f t="shared" si="64"/>
        <v>VALLETSuzie</v>
      </c>
      <c r="D4143" t="s">
        <v>10</v>
      </c>
      <c r="E4143" t="s">
        <v>998</v>
      </c>
      <c r="F4143">
        <v>7613691</v>
      </c>
      <c r="G4143" t="s">
        <v>33</v>
      </c>
      <c r="H4143" t="s">
        <v>8</v>
      </c>
      <c r="J4143" t="s">
        <v>8</v>
      </c>
    </row>
    <row r="4144" spans="1:13" x14ac:dyDescent="0.25">
      <c r="A4144" t="s">
        <v>4415</v>
      </c>
      <c r="B4144" t="s">
        <v>165</v>
      </c>
      <c r="C4144" t="str">
        <f t="shared" si="64"/>
        <v>VALLINJules</v>
      </c>
      <c r="D4144" t="s">
        <v>5</v>
      </c>
      <c r="E4144" t="s">
        <v>1179</v>
      </c>
      <c r="F4144">
        <v>7638309</v>
      </c>
      <c r="G4144" t="s">
        <v>11</v>
      </c>
      <c r="H4144" t="s">
        <v>8</v>
      </c>
      <c r="J4144" t="s">
        <v>8</v>
      </c>
    </row>
    <row r="4145" spans="1:13" x14ac:dyDescent="0.25">
      <c r="A4145" t="s">
        <v>4416</v>
      </c>
      <c r="B4145" t="s">
        <v>288</v>
      </c>
      <c r="C4145" t="str">
        <f t="shared" si="64"/>
        <v>VALLONVictor</v>
      </c>
      <c r="D4145" t="s">
        <v>5</v>
      </c>
      <c r="E4145" t="s">
        <v>1000</v>
      </c>
      <c r="F4145">
        <v>7635327</v>
      </c>
      <c r="G4145" t="s">
        <v>17</v>
      </c>
      <c r="H4145" t="s">
        <v>8</v>
      </c>
      <c r="J4145" t="s">
        <v>8</v>
      </c>
    </row>
    <row r="4146" spans="1:13" x14ac:dyDescent="0.25">
      <c r="A4146" t="s">
        <v>969</v>
      </c>
      <c r="B4146" t="s">
        <v>94</v>
      </c>
      <c r="C4146" t="str">
        <f t="shared" si="64"/>
        <v>VALOGNE DELALANDEArthur</v>
      </c>
      <c r="D4146" t="s">
        <v>5</v>
      </c>
      <c r="E4146" t="s">
        <v>992</v>
      </c>
      <c r="F4146">
        <v>7575165</v>
      </c>
      <c r="G4146" t="s">
        <v>7</v>
      </c>
      <c r="H4146" t="s">
        <v>8</v>
      </c>
      <c r="J4146" t="s">
        <v>8</v>
      </c>
    </row>
    <row r="4147" spans="1:13" x14ac:dyDescent="0.25">
      <c r="A4147" t="s">
        <v>969</v>
      </c>
      <c r="B4147" t="s">
        <v>270</v>
      </c>
      <c r="C4147" t="str">
        <f t="shared" si="64"/>
        <v>VALOGNE DELALANDEMargaux</v>
      </c>
      <c r="D4147" t="s">
        <v>10</v>
      </c>
      <c r="E4147" t="s">
        <v>992</v>
      </c>
      <c r="F4147">
        <v>7282271</v>
      </c>
      <c r="G4147" t="s">
        <v>30</v>
      </c>
      <c r="H4147" t="s">
        <v>18</v>
      </c>
      <c r="I4147" t="s">
        <v>5181</v>
      </c>
      <c r="J4147" t="s">
        <v>18</v>
      </c>
      <c r="K4147" t="s">
        <v>5041</v>
      </c>
      <c r="L4147">
        <v>23533</v>
      </c>
      <c r="M4147" t="s">
        <v>5041</v>
      </c>
    </row>
    <row r="4148" spans="1:13" x14ac:dyDescent="0.25">
      <c r="A4148" t="s">
        <v>2558</v>
      </c>
      <c r="B4148" t="s">
        <v>157</v>
      </c>
      <c r="C4148" t="str">
        <f t="shared" si="64"/>
        <v>VAN CRAEYNESTRomain</v>
      </c>
      <c r="D4148" t="s">
        <v>5</v>
      </c>
      <c r="E4148" t="s">
        <v>1003</v>
      </c>
      <c r="F4148">
        <v>7572435</v>
      </c>
      <c r="G4148" t="s">
        <v>17</v>
      </c>
      <c r="H4148" t="s">
        <v>8</v>
      </c>
      <c r="J4148" t="s">
        <v>8</v>
      </c>
    </row>
    <row r="4149" spans="1:13" x14ac:dyDescent="0.25">
      <c r="A4149" t="s">
        <v>2558</v>
      </c>
      <c r="B4149" t="s">
        <v>2559</v>
      </c>
      <c r="C4149" t="str">
        <f t="shared" si="64"/>
        <v>VAN CRAEYNESTYohan</v>
      </c>
      <c r="D4149" t="s">
        <v>5</v>
      </c>
      <c r="E4149" t="s">
        <v>1003</v>
      </c>
      <c r="F4149">
        <v>7572436</v>
      </c>
      <c r="G4149" t="s">
        <v>30</v>
      </c>
      <c r="H4149" t="s">
        <v>8</v>
      </c>
      <c r="J4149" t="s">
        <v>8</v>
      </c>
    </row>
    <row r="4150" spans="1:13" x14ac:dyDescent="0.25">
      <c r="A4150" t="s">
        <v>4417</v>
      </c>
      <c r="B4150" t="s">
        <v>397</v>
      </c>
      <c r="C4150" t="str">
        <f t="shared" si="64"/>
        <v>VAN HAM TOUCHARDFabien</v>
      </c>
      <c r="D4150" t="s">
        <v>5</v>
      </c>
      <c r="E4150" t="s">
        <v>1070</v>
      </c>
      <c r="F4150">
        <v>7600455</v>
      </c>
      <c r="G4150" t="s">
        <v>11</v>
      </c>
      <c r="H4150" t="s">
        <v>8</v>
      </c>
      <c r="J4150" t="s">
        <v>8</v>
      </c>
    </row>
    <row r="4151" spans="1:13" x14ac:dyDescent="0.25">
      <c r="A4151" t="s">
        <v>4417</v>
      </c>
      <c r="B4151" t="s">
        <v>88</v>
      </c>
      <c r="C4151" t="str">
        <f t="shared" si="64"/>
        <v>VAN HAM TOUCHARDSamuel</v>
      </c>
      <c r="D4151" t="s">
        <v>5</v>
      </c>
      <c r="E4151" t="s">
        <v>1070</v>
      </c>
      <c r="F4151">
        <v>7600439</v>
      </c>
      <c r="G4151" t="s">
        <v>17</v>
      </c>
      <c r="H4151" t="s">
        <v>8</v>
      </c>
      <c r="J4151" t="s">
        <v>8</v>
      </c>
    </row>
    <row r="4152" spans="1:13" x14ac:dyDescent="0.25">
      <c r="A4152" t="s">
        <v>5182</v>
      </c>
      <c r="B4152" t="s">
        <v>43</v>
      </c>
      <c r="C4152" t="str">
        <f t="shared" si="64"/>
        <v>VAN PRAET-RICHIRRaphaël</v>
      </c>
      <c r="D4152" t="s">
        <v>5</v>
      </c>
      <c r="E4152" t="s">
        <v>1074</v>
      </c>
      <c r="F4152">
        <v>7648221</v>
      </c>
      <c r="G4152" t="s">
        <v>11</v>
      </c>
      <c r="H4152" t="s">
        <v>8</v>
      </c>
      <c r="J4152" t="s">
        <v>8</v>
      </c>
    </row>
    <row r="4153" spans="1:13" x14ac:dyDescent="0.25">
      <c r="A4153" t="s">
        <v>4418</v>
      </c>
      <c r="B4153" t="s">
        <v>4419</v>
      </c>
      <c r="C4153" t="str">
        <f t="shared" si="64"/>
        <v>VAN WAESBERGHESergueï</v>
      </c>
      <c r="D4153" t="s">
        <v>5</v>
      </c>
      <c r="E4153" t="s">
        <v>1007</v>
      </c>
      <c r="F4153">
        <v>7564458</v>
      </c>
      <c r="G4153" t="s">
        <v>7</v>
      </c>
      <c r="H4153" t="s">
        <v>8</v>
      </c>
      <c r="J4153" t="s">
        <v>8</v>
      </c>
    </row>
    <row r="4154" spans="1:13" x14ac:dyDescent="0.25">
      <c r="A4154" t="s">
        <v>970</v>
      </c>
      <c r="B4154" t="s">
        <v>107</v>
      </c>
      <c r="C4154" t="str">
        <f t="shared" si="64"/>
        <v>VANDOORENCamille</v>
      </c>
      <c r="D4154" t="s">
        <v>10</v>
      </c>
      <c r="E4154" t="s">
        <v>2183</v>
      </c>
      <c r="F4154">
        <v>7261992</v>
      </c>
      <c r="G4154" t="s">
        <v>16</v>
      </c>
      <c r="H4154" t="s">
        <v>57</v>
      </c>
      <c r="I4154" t="s">
        <v>4845</v>
      </c>
      <c r="J4154" t="s">
        <v>144</v>
      </c>
      <c r="K4154" t="s">
        <v>5183</v>
      </c>
      <c r="L4154">
        <v>6197</v>
      </c>
      <c r="M4154" t="s">
        <v>5183</v>
      </c>
    </row>
    <row r="4155" spans="1:13" x14ac:dyDescent="0.25">
      <c r="A4155" t="s">
        <v>970</v>
      </c>
      <c r="B4155" t="s">
        <v>63</v>
      </c>
      <c r="C4155" t="str">
        <f t="shared" si="64"/>
        <v>VANDOORENJulie</v>
      </c>
      <c r="D4155" t="s">
        <v>10</v>
      </c>
      <c r="E4155" t="s">
        <v>2183</v>
      </c>
      <c r="F4155">
        <v>7391994</v>
      </c>
      <c r="G4155" t="s">
        <v>33</v>
      </c>
      <c r="H4155" t="s">
        <v>15</v>
      </c>
      <c r="I4155" t="s">
        <v>5184</v>
      </c>
      <c r="J4155" t="s">
        <v>15</v>
      </c>
      <c r="K4155" t="s">
        <v>5185</v>
      </c>
      <c r="L4155">
        <v>17122</v>
      </c>
      <c r="M4155" t="s">
        <v>5185</v>
      </c>
    </row>
    <row r="4156" spans="1:13" x14ac:dyDescent="0.25">
      <c r="A4156" t="s">
        <v>2140</v>
      </c>
      <c r="B4156" t="s">
        <v>311</v>
      </c>
      <c r="C4156" t="str">
        <f t="shared" si="64"/>
        <v>VANNErwan</v>
      </c>
      <c r="D4156" t="s">
        <v>5</v>
      </c>
      <c r="E4156" t="s">
        <v>1031</v>
      </c>
      <c r="F4156">
        <v>7511117</v>
      </c>
      <c r="G4156" t="s">
        <v>16</v>
      </c>
      <c r="H4156" t="s">
        <v>8</v>
      </c>
      <c r="J4156" t="s">
        <v>8</v>
      </c>
    </row>
    <row r="4157" spans="1:13" x14ac:dyDescent="0.25">
      <c r="A4157" t="s">
        <v>4420</v>
      </c>
      <c r="B4157" t="s">
        <v>2776</v>
      </c>
      <c r="C4157" t="str">
        <f t="shared" si="64"/>
        <v>VANSTEENEBenoît</v>
      </c>
      <c r="D4157" t="s">
        <v>5</v>
      </c>
      <c r="E4157" t="s">
        <v>1071</v>
      </c>
      <c r="F4157">
        <v>7631328</v>
      </c>
      <c r="G4157" t="s">
        <v>26</v>
      </c>
      <c r="H4157" t="s">
        <v>8</v>
      </c>
      <c r="J4157" t="s">
        <v>8</v>
      </c>
    </row>
    <row r="4158" spans="1:13" x14ac:dyDescent="0.25">
      <c r="A4158" t="s">
        <v>2141</v>
      </c>
      <c r="B4158" t="s">
        <v>118</v>
      </c>
      <c r="C4158" t="str">
        <f t="shared" si="64"/>
        <v>VANTOUROUTBaptiste</v>
      </c>
      <c r="D4158" t="s">
        <v>5</v>
      </c>
      <c r="E4158" t="s">
        <v>1074</v>
      </c>
      <c r="F4158">
        <v>7537043</v>
      </c>
      <c r="G4158" t="s">
        <v>26</v>
      </c>
      <c r="H4158" t="s">
        <v>8</v>
      </c>
      <c r="J4158" t="s">
        <v>8</v>
      </c>
    </row>
    <row r="4159" spans="1:13" x14ac:dyDescent="0.25">
      <c r="A4159" t="s">
        <v>4421</v>
      </c>
      <c r="B4159" t="s">
        <v>191</v>
      </c>
      <c r="C4159" t="str">
        <f t="shared" si="64"/>
        <v>VARLETZoé</v>
      </c>
      <c r="D4159" t="s">
        <v>10</v>
      </c>
      <c r="E4159" t="s">
        <v>1057</v>
      </c>
      <c r="F4159">
        <v>7591970</v>
      </c>
      <c r="G4159" t="s">
        <v>16</v>
      </c>
      <c r="H4159" t="s">
        <v>8</v>
      </c>
      <c r="J4159" t="s">
        <v>8</v>
      </c>
    </row>
    <row r="4160" spans="1:13" x14ac:dyDescent="0.25">
      <c r="A4160" t="s">
        <v>4422</v>
      </c>
      <c r="B4160" t="s">
        <v>291</v>
      </c>
      <c r="C4160" t="str">
        <f t="shared" si="64"/>
        <v>VASLINTristan</v>
      </c>
      <c r="D4160" t="s">
        <v>5</v>
      </c>
      <c r="E4160" t="s">
        <v>1014</v>
      </c>
      <c r="F4160">
        <v>7579761</v>
      </c>
      <c r="G4160" t="s">
        <v>16</v>
      </c>
      <c r="H4160" t="s">
        <v>8</v>
      </c>
      <c r="J4160" t="s">
        <v>8</v>
      </c>
    </row>
    <row r="4161" spans="1:13" x14ac:dyDescent="0.25">
      <c r="A4161" t="s">
        <v>2560</v>
      </c>
      <c r="B4161" t="s">
        <v>74</v>
      </c>
      <c r="C4161" t="str">
        <f t="shared" si="64"/>
        <v>VASSEURAntonin</v>
      </c>
      <c r="D4161" t="s">
        <v>5</v>
      </c>
      <c r="E4161" t="s">
        <v>1018</v>
      </c>
      <c r="F4161">
        <v>7570117</v>
      </c>
      <c r="G4161" t="s">
        <v>16</v>
      </c>
      <c r="H4161" t="s">
        <v>8</v>
      </c>
      <c r="J4161" t="s">
        <v>8</v>
      </c>
    </row>
    <row r="4162" spans="1:13" x14ac:dyDescent="0.25">
      <c r="A4162" t="s">
        <v>2560</v>
      </c>
      <c r="B4162" t="s">
        <v>116</v>
      </c>
      <c r="C4162" t="str">
        <f t="shared" si="64"/>
        <v>VASSEURFaustine</v>
      </c>
      <c r="D4162" t="s">
        <v>10</v>
      </c>
      <c r="E4162" t="s">
        <v>1224</v>
      </c>
      <c r="F4162">
        <v>7594452</v>
      </c>
      <c r="G4162" t="s">
        <v>26</v>
      </c>
      <c r="H4162" t="s">
        <v>8</v>
      </c>
      <c r="J4162" t="s">
        <v>8</v>
      </c>
    </row>
    <row r="4163" spans="1:13" x14ac:dyDescent="0.25">
      <c r="A4163" t="s">
        <v>5186</v>
      </c>
      <c r="B4163" t="s">
        <v>52</v>
      </c>
      <c r="C4163" t="str">
        <f t="shared" ref="C4163:C4226" si="65">A4163&amp;B4163</f>
        <v>VAUCELLEEmma</v>
      </c>
      <c r="D4163" t="s">
        <v>10</v>
      </c>
      <c r="E4163" t="s">
        <v>1280</v>
      </c>
      <c r="F4163">
        <v>7581780</v>
      </c>
      <c r="G4163" t="s">
        <v>33</v>
      </c>
      <c r="H4163" t="s">
        <v>8</v>
      </c>
      <c r="J4163" t="s">
        <v>8</v>
      </c>
    </row>
    <row r="4164" spans="1:13" x14ac:dyDescent="0.25">
      <c r="A4164" t="s">
        <v>4423</v>
      </c>
      <c r="B4164" t="s">
        <v>20</v>
      </c>
      <c r="C4164" t="str">
        <f t="shared" si="65"/>
        <v>VAUCLAIRChloé</v>
      </c>
      <c r="D4164" t="s">
        <v>10</v>
      </c>
      <c r="E4164" t="s">
        <v>1006</v>
      </c>
      <c r="F4164">
        <v>7621024</v>
      </c>
      <c r="G4164" t="s">
        <v>16</v>
      </c>
      <c r="H4164" t="s">
        <v>8</v>
      </c>
      <c r="J4164" t="s">
        <v>8</v>
      </c>
    </row>
    <row r="4165" spans="1:13" x14ac:dyDescent="0.25">
      <c r="A4165" t="s">
        <v>4424</v>
      </c>
      <c r="B4165" t="s">
        <v>3810</v>
      </c>
      <c r="C4165" t="str">
        <f t="shared" si="65"/>
        <v>VAUGRENARDAudren</v>
      </c>
      <c r="D4165" t="s">
        <v>5</v>
      </c>
      <c r="E4165" t="s">
        <v>1251</v>
      </c>
      <c r="F4165">
        <v>7629754</v>
      </c>
      <c r="G4165" t="s">
        <v>30</v>
      </c>
      <c r="H4165" t="s">
        <v>8</v>
      </c>
      <c r="J4165" t="s">
        <v>8</v>
      </c>
    </row>
    <row r="4166" spans="1:13" x14ac:dyDescent="0.25">
      <c r="A4166" t="s">
        <v>4424</v>
      </c>
      <c r="B4166" t="s">
        <v>940</v>
      </c>
      <c r="C4166" t="str">
        <f t="shared" si="65"/>
        <v>VAUGRENARDEmrys</v>
      </c>
      <c r="D4166" t="s">
        <v>5</v>
      </c>
      <c r="E4166" t="s">
        <v>1251</v>
      </c>
      <c r="F4166">
        <v>7629756</v>
      </c>
      <c r="G4166" t="s">
        <v>30</v>
      </c>
      <c r="H4166" t="s">
        <v>8</v>
      </c>
      <c r="J4166" t="s">
        <v>8</v>
      </c>
    </row>
    <row r="4167" spans="1:13" x14ac:dyDescent="0.25">
      <c r="A4167" t="s">
        <v>971</v>
      </c>
      <c r="B4167" t="s">
        <v>390</v>
      </c>
      <c r="C4167" t="str">
        <f t="shared" si="65"/>
        <v>VAULEON-THAMINAlbane</v>
      </c>
      <c r="D4167" t="s">
        <v>10</v>
      </c>
      <c r="E4167" t="s">
        <v>1018</v>
      </c>
      <c r="F4167">
        <v>7373374</v>
      </c>
      <c r="G4167" t="s">
        <v>26</v>
      </c>
      <c r="H4167" t="s">
        <v>8</v>
      </c>
      <c r="J4167" t="s">
        <v>8</v>
      </c>
    </row>
    <row r="4168" spans="1:13" x14ac:dyDescent="0.25">
      <c r="A4168" t="s">
        <v>2561</v>
      </c>
      <c r="B4168" t="s">
        <v>99</v>
      </c>
      <c r="C4168" t="str">
        <f t="shared" si="65"/>
        <v>VAUTIERNoah</v>
      </c>
      <c r="D4168" t="s">
        <v>5</v>
      </c>
      <c r="E4168" t="s">
        <v>1027</v>
      </c>
      <c r="F4168">
        <v>7572121</v>
      </c>
      <c r="G4168" t="s">
        <v>7</v>
      </c>
      <c r="H4168" t="s">
        <v>8</v>
      </c>
      <c r="J4168" t="s">
        <v>8</v>
      </c>
    </row>
    <row r="4169" spans="1:13" x14ac:dyDescent="0.25">
      <c r="A4169" t="s">
        <v>2561</v>
      </c>
      <c r="B4169" t="s">
        <v>491</v>
      </c>
      <c r="C4169" t="str">
        <f t="shared" si="65"/>
        <v>VAUTIERTimothée</v>
      </c>
      <c r="D4169" t="s">
        <v>5</v>
      </c>
      <c r="E4169" t="s">
        <v>1320</v>
      </c>
      <c r="F4169">
        <v>7604892</v>
      </c>
      <c r="G4169" t="s">
        <v>16</v>
      </c>
      <c r="H4169" t="s">
        <v>8</v>
      </c>
      <c r="J4169" t="s">
        <v>8</v>
      </c>
    </row>
    <row r="4170" spans="1:13" x14ac:dyDescent="0.25">
      <c r="A4170" t="s">
        <v>2562</v>
      </c>
      <c r="B4170" t="s">
        <v>213</v>
      </c>
      <c r="C4170" t="str">
        <f t="shared" si="65"/>
        <v>VEILLARDAmbre</v>
      </c>
      <c r="D4170" t="s">
        <v>10</v>
      </c>
      <c r="E4170" t="s">
        <v>994</v>
      </c>
      <c r="F4170">
        <v>7578313</v>
      </c>
      <c r="G4170" t="s">
        <v>33</v>
      </c>
      <c r="H4170" t="s">
        <v>8</v>
      </c>
      <c r="J4170" t="s">
        <v>8</v>
      </c>
    </row>
    <row r="4171" spans="1:13" x14ac:dyDescent="0.25">
      <c r="A4171" t="s">
        <v>2562</v>
      </c>
      <c r="B4171" t="s">
        <v>4425</v>
      </c>
      <c r="C4171" t="str">
        <f t="shared" si="65"/>
        <v>VEILLARDYoni</v>
      </c>
      <c r="D4171" t="s">
        <v>5</v>
      </c>
      <c r="E4171" t="s">
        <v>1245</v>
      </c>
      <c r="F4171">
        <v>7621331</v>
      </c>
      <c r="G4171" t="s">
        <v>30</v>
      </c>
      <c r="H4171" t="s">
        <v>8</v>
      </c>
      <c r="J4171" t="s">
        <v>8</v>
      </c>
    </row>
    <row r="4172" spans="1:13" x14ac:dyDescent="0.25">
      <c r="A4172" t="s">
        <v>2142</v>
      </c>
      <c r="B4172" t="s">
        <v>286</v>
      </c>
      <c r="C4172" t="str">
        <f t="shared" si="65"/>
        <v>VELDHUIZENHugo</v>
      </c>
      <c r="D4172" t="s">
        <v>5</v>
      </c>
      <c r="E4172" t="s">
        <v>1179</v>
      </c>
      <c r="F4172">
        <v>7369857</v>
      </c>
      <c r="G4172" t="s">
        <v>11</v>
      </c>
      <c r="H4172" t="s">
        <v>21</v>
      </c>
      <c r="I4172" t="s">
        <v>4526</v>
      </c>
      <c r="J4172" t="s">
        <v>21</v>
      </c>
      <c r="K4172" t="s">
        <v>4526</v>
      </c>
      <c r="L4172">
        <v>58493</v>
      </c>
      <c r="M4172" t="s">
        <v>4526</v>
      </c>
    </row>
    <row r="4173" spans="1:13" x14ac:dyDescent="0.25">
      <c r="A4173" t="s">
        <v>2142</v>
      </c>
      <c r="B4173" t="s">
        <v>108</v>
      </c>
      <c r="C4173" t="str">
        <f t="shared" si="65"/>
        <v>VELDHUIZENLiam</v>
      </c>
      <c r="D4173" t="s">
        <v>5</v>
      </c>
      <c r="E4173" t="s">
        <v>1179</v>
      </c>
      <c r="F4173">
        <v>7512781</v>
      </c>
      <c r="G4173" t="s">
        <v>7</v>
      </c>
      <c r="H4173" t="s">
        <v>8</v>
      </c>
      <c r="J4173" t="s">
        <v>8</v>
      </c>
    </row>
    <row r="4174" spans="1:13" x14ac:dyDescent="0.25">
      <c r="A4174" t="s">
        <v>2143</v>
      </c>
      <c r="B4174" t="s">
        <v>159</v>
      </c>
      <c r="C4174" t="str">
        <f t="shared" si="65"/>
        <v>VENCHIARUTTIGaspard</v>
      </c>
      <c r="D4174" t="s">
        <v>5</v>
      </c>
      <c r="E4174" t="s">
        <v>1064</v>
      </c>
      <c r="F4174">
        <v>7502356</v>
      </c>
      <c r="G4174" t="s">
        <v>26</v>
      </c>
      <c r="H4174" t="s">
        <v>8</v>
      </c>
      <c r="J4174" t="s">
        <v>8</v>
      </c>
    </row>
    <row r="4175" spans="1:13" x14ac:dyDescent="0.25">
      <c r="A4175" t="s">
        <v>2144</v>
      </c>
      <c r="B4175" t="s">
        <v>108</v>
      </c>
      <c r="C4175" t="str">
        <f t="shared" si="65"/>
        <v>VENNEUGUESLiam</v>
      </c>
      <c r="D4175" t="s">
        <v>5</v>
      </c>
      <c r="E4175" t="s">
        <v>1029</v>
      </c>
      <c r="F4175">
        <v>7295699</v>
      </c>
      <c r="G4175" t="s">
        <v>16</v>
      </c>
      <c r="H4175" t="s">
        <v>19</v>
      </c>
      <c r="I4175" t="s">
        <v>4548</v>
      </c>
      <c r="J4175" t="s">
        <v>19</v>
      </c>
      <c r="K4175" t="s">
        <v>4548</v>
      </c>
      <c r="L4175">
        <v>72606</v>
      </c>
      <c r="M4175" t="s">
        <v>4548</v>
      </c>
    </row>
    <row r="4176" spans="1:13" x14ac:dyDescent="0.25">
      <c r="A4176" t="s">
        <v>2145</v>
      </c>
      <c r="B4176" t="s">
        <v>273</v>
      </c>
      <c r="C4176" t="str">
        <f t="shared" si="65"/>
        <v>VENTROUXLouise</v>
      </c>
      <c r="D4176" t="s">
        <v>10</v>
      </c>
      <c r="E4176" t="s">
        <v>1061</v>
      </c>
      <c r="F4176">
        <v>7512732</v>
      </c>
      <c r="G4176" t="s">
        <v>11</v>
      </c>
      <c r="H4176" t="s">
        <v>8</v>
      </c>
      <c r="J4176" t="s">
        <v>8</v>
      </c>
    </row>
    <row r="4177" spans="1:13" x14ac:dyDescent="0.25">
      <c r="A4177" t="s">
        <v>4426</v>
      </c>
      <c r="B4177" t="s">
        <v>493</v>
      </c>
      <c r="C4177" t="str">
        <f t="shared" si="65"/>
        <v>VERARDOErwann</v>
      </c>
      <c r="D4177" t="s">
        <v>5</v>
      </c>
      <c r="E4177" t="s">
        <v>988</v>
      </c>
      <c r="F4177">
        <v>7624142</v>
      </c>
      <c r="G4177" t="s">
        <v>33</v>
      </c>
      <c r="H4177" t="s">
        <v>8</v>
      </c>
      <c r="J4177" t="s">
        <v>8</v>
      </c>
    </row>
    <row r="4178" spans="1:13" x14ac:dyDescent="0.25">
      <c r="A4178" t="s">
        <v>4426</v>
      </c>
      <c r="B4178" t="s">
        <v>199</v>
      </c>
      <c r="C4178" t="str">
        <f t="shared" si="65"/>
        <v>VERARDORonan</v>
      </c>
      <c r="D4178" t="s">
        <v>5</v>
      </c>
      <c r="E4178" t="s">
        <v>988</v>
      </c>
      <c r="F4178">
        <v>7624149</v>
      </c>
      <c r="G4178" t="s">
        <v>11</v>
      </c>
      <c r="H4178" t="s">
        <v>8</v>
      </c>
      <c r="J4178" t="s">
        <v>8</v>
      </c>
    </row>
    <row r="4179" spans="1:13" x14ac:dyDescent="0.25">
      <c r="A4179" t="s">
        <v>972</v>
      </c>
      <c r="B4179" t="s">
        <v>108</v>
      </c>
      <c r="C4179" t="str">
        <f t="shared" si="65"/>
        <v>VERDYSLiam</v>
      </c>
      <c r="D4179" t="s">
        <v>5</v>
      </c>
      <c r="E4179" t="s">
        <v>1027</v>
      </c>
      <c r="F4179">
        <v>7360248</v>
      </c>
      <c r="G4179" t="s">
        <v>30</v>
      </c>
      <c r="H4179" t="s">
        <v>15</v>
      </c>
      <c r="I4179" t="s">
        <v>5187</v>
      </c>
      <c r="J4179" t="s">
        <v>18</v>
      </c>
      <c r="K4179" t="s">
        <v>5188</v>
      </c>
      <c r="L4179">
        <v>25347</v>
      </c>
      <c r="M4179" t="s">
        <v>5188</v>
      </c>
    </row>
    <row r="4180" spans="1:13" x14ac:dyDescent="0.25">
      <c r="A4180" t="s">
        <v>972</v>
      </c>
      <c r="B4180" t="s">
        <v>182</v>
      </c>
      <c r="C4180" t="str">
        <f t="shared" si="65"/>
        <v>VERDYSMila</v>
      </c>
      <c r="D4180" t="s">
        <v>10</v>
      </c>
      <c r="E4180" t="s">
        <v>1027</v>
      </c>
      <c r="F4180">
        <v>7501124</v>
      </c>
      <c r="G4180" t="s">
        <v>33</v>
      </c>
      <c r="H4180" t="s">
        <v>18</v>
      </c>
      <c r="I4180" t="s">
        <v>5189</v>
      </c>
      <c r="J4180" t="s">
        <v>15</v>
      </c>
      <c r="K4180" t="s">
        <v>5190</v>
      </c>
      <c r="L4180">
        <v>11086</v>
      </c>
      <c r="M4180" t="s">
        <v>5190</v>
      </c>
    </row>
    <row r="4181" spans="1:13" x14ac:dyDescent="0.25">
      <c r="A4181" t="s">
        <v>973</v>
      </c>
      <c r="B4181" t="s">
        <v>286</v>
      </c>
      <c r="C4181" t="str">
        <f t="shared" si="65"/>
        <v>VERGERHugo</v>
      </c>
      <c r="D4181" t="s">
        <v>5</v>
      </c>
      <c r="E4181" t="s">
        <v>992</v>
      </c>
      <c r="F4181">
        <v>7505527</v>
      </c>
      <c r="G4181" t="s">
        <v>33</v>
      </c>
      <c r="H4181" t="s">
        <v>8</v>
      </c>
      <c r="J4181" t="s">
        <v>8</v>
      </c>
    </row>
    <row r="4182" spans="1:13" x14ac:dyDescent="0.25">
      <c r="A4182" t="s">
        <v>2146</v>
      </c>
      <c r="B4182" t="s">
        <v>2147</v>
      </c>
      <c r="C4182" t="str">
        <f t="shared" si="65"/>
        <v>VERGER-SIMONETConnor</v>
      </c>
      <c r="D4182" t="s">
        <v>5</v>
      </c>
      <c r="E4182" t="s">
        <v>1018</v>
      </c>
      <c r="F4182">
        <v>7304098</v>
      </c>
      <c r="G4182" t="s">
        <v>33</v>
      </c>
      <c r="H4182" t="s">
        <v>21</v>
      </c>
      <c r="I4182" t="s">
        <v>4723</v>
      </c>
      <c r="J4182" t="s">
        <v>21</v>
      </c>
      <c r="K4182" t="s">
        <v>4518</v>
      </c>
      <c r="L4182">
        <v>54104</v>
      </c>
      <c r="M4182" t="s">
        <v>4518</v>
      </c>
    </row>
    <row r="4183" spans="1:13" x14ac:dyDescent="0.25">
      <c r="A4183" t="s">
        <v>4427</v>
      </c>
      <c r="B4183" t="s">
        <v>4428</v>
      </c>
      <c r="C4183" t="str">
        <f t="shared" si="65"/>
        <v>VERHEYLESONNEGiven</v>
      </c>
      <c r="D4183" t="s">
        <v>5</v>
      </c>
      <c r="E4183" t="s">
        <v>1020</v>
      </c>
      <c r="F4183">
        <v>7565150</v>
      </c>
      <c r="G4183" t="s">
        <v>7</v>
      </c>
      <c r="H4183" t="s">
        <v>8</v>
      </c>
      <c r="J4183" t="s">
        <v>8</v>
      </c>
    </row>
    <row r="4184" spans="1:13" x14ac:dyDescent="0.25">
      <c r="A4184" t="s">
        <v>4427</v>
      </c>
      <c r="B4184" t="s">
        <v>4429</v>
      </c>
      <c r="C4184" t="str">
        <f t="shared" si="65"/>
        <v>VERHEYLESONNEZack</v>
      </c>
      <c r="D4184" t="s">
        <v>5</v>
      </c>
      <c r="E4184" t="s">
        <v>1020</v>
      </c>
      <c r="F4184">
        <v>7565151</v>
      </c>
      <c r="G4184" t="s">
        <v>7</v>
      </c>
      <c r="H4184" t="s">
        <v>8</v>
      </c>
      <c r="J4184" t="s">
        <v>8</v>
      </c>
    </row>
    <row r="4185" spans="1:13" x14ac:dyDescent="0.25">
      <c r="A4185" t="s">
        <v>4430</v>
      </c>
      <c r="B4185" t="s">
        <v>4431</v>
      </c>
      <c r="C4185" t="str">
        <f t="shared" si="65"/>
        <v>VERNIERIgnace</v>
      </c>
      <c r="D4185" t="s">
        <v>5</v>
      </c>
      <c r="E4185" t="s">
        <v>1012</v>
      </c>
      <c r="F4185">
        <v>7604660</v>
      </c>
      <c r="G4185" t="s">
        <v>11</v>
      </c>
      <c r="H4185" t="s">
        <v>21</v>
      </c>
      <c r="I4185" t="s">
        <v>4560</v>
      </c>
      <c r="J4185" t="s">
        <v>21</v>
      </c>
      <c r="K4185" t="s">
        <v>4496</v>
      </c>
      <c r="L4185">
        <v>51772</v>
      </c>
      <c r="M4185" t="s">
        <v>4496</v>
      </c>
    </row>
    <row r="4186" spans="1:13" x14ac:dyDescent="0.25">
      <c r="A4186" t="s">
        <v>4432</v>
      </c>
      <c r="B4186" t="s">
        <v>248</v>
      </c>
      <c r="C4186" t="str">
        <f t="shared" si="65"/>
        <v>VERNIERS BARBERomane</v>
      </c>
      <c r="D4186" t="s">
        <v>10</v>
      </c>
      <c r="E4186" t="s">
        <v>1073</v>
      </c>
      <c r="F4186">
        <v>7611842</v>
      </c>
      <c r="G4186" t="s">
        <v>33</v>
      </c>
      <c r="H4186" t="s">
        <v>21</v>
      </c>
      <c r="I4186" t="s">
        <v>4820</v>
      </c>
      <c r="J4186" t="s">
        <v>21</v>
      </c>
      <c r="K4186" t="s">
        <v>4820</v>
      </c>
      <c r="L4186">
        <v>28101</v>
      </c>
      <c r="M4186" t="s">
        <v>4820</v>
      </c>
    </row>
    <row r="4187" spans="1:13" x14ac:dyDescent="0.25">
      <c r="A4187" t="s">
        <v>2148</v>
      </c>
      <c r="B4187" t="s">
        <v>1930</v>
      </c>
      <c r="C4187" t="str">
        <f t="shared" si="65"/>
        <v>VETIERMahé</v>
      </c>
      <c r="D4187" t="s">
        <v>5</v>
      </c>
      <c r="E4187" t="s">
        <v>1239</v>
      </c>
      <c r="F4187">
        <v>7605751</v>
      </c>
      <c r="G4187" t="s">
        <v>26</v>
      </c>
      <c r="H4187" t="s">
        <v>8</v>
      </c>
      <c r="J4187" t="s">
        <v>8</v>
      </c>
    </row>
    <row r="4188" spans="1:13" x14ac:dyDescent="0.25">
      <c r="A4188" t="s">
        <v>2149</v>
      </c>
      <c r="B4188" t="s">
        <v>132</v>
      </c>
      <c r="C4188" t="str">
        <f t="shared" si="65"/>
        <v>VIARDTom</v>
      </c>
      <c r="D4188" t="s">
        <v>5</v>
      </c>
      <c r="E4188" t="s">
        <v>1021</v>
      </c>
      <c r="F4188">
        <v>7466534</v>
      </c>
      <c r="G4188" t="s">
        <v>11</v>
      </c>
      <c r="H4188" t="s">
        <v>21</v>
      </c>
      <c r="I4188" t="s">
        <v>4564</v>
      </c>
      <c r="J4188" t="s">
        <v>21</v>
      </c>
      <c r="K4188" t="s">
        <v>5114</v>
      </c>
      <c r="L4188">
        <v>61314</v>
      </c>
      <c r="M4188" t="s">
        <v>5114</v>
      </c>
    </row>
    <row r="4189" spans="1:13" x14ac:dyDescent="0.25">
      <c r="A4189" t="s">
        <v>974</v>
      </c>
      <c r="B4189" t="s">
        <v>95</v>
      </c>
      <c r="C4189" t="str">
        <f t="shared" si="65"/>
        <v>VICETPablo</v>
      </c>
      <c r="D4189" t="s">
        <v>5</v>
      </c>
      <c r="E4189" t="s">
        <v>1020</v>
      </c>
      <c r="F4189">
        <v>7452513</v>
      </c>
      <c r="G4189" t="s">
        <v>7</v>
      </c>
      <c r="H4189" t="s">
        <v>8</v>
      </c>
      <c r="J4189" t="s">
        <v>8</v>
      </c>
    </row>
    <row r="4190" spans="1:13" x14ac:dyDescent="0.25">
      <c r="A4190" t="s">
        <v>2150</v>
      </c>
      <c r="B4190" t="s">
        <v>525</v>
      </c>
      <c r="C4190" t="str">
        <f t="shared" si="65"/>
        <v>VIDAL-JAFFREAaron</v>
      </c>
      <c r="D4190" t="s">
        <v>5</v>
      </c>
      <c r="E4190" t="s">
        <v>990</v>
      </c>
      <c r="F4190">
        <v>7540280</v>
      </c>
      <c r="G4190" t="s">
        <v>11</v>
      </c>
      <c r="H4190" t="s">
        <v>21</v>
      </c>
      <c r="I4190" t="s">
        <v>4495</v>
      </c>
      <c r="J4190" t="s">
        <v>21</v>
      </c>
      <c r="K4190" t="s">
        <v>4974</v>
      </c>
      <c r="L4190">
        <v>52021</v>
      </c>
      <c r="M4190" t="s">
        <v>4974</v>
      </c>
    </row>
    <row r="4191" spans="1:13" x14ac:dyDescent="0.25">
      <c r="A4191" t="s">
        <v>4433</v>
      </c>
      <c r="B4191" t="s">
        <v>99</v>
      </c>
      <c r="C4191" t="str">
        <f t="shared" si="65"/>
        <v>VIDOTNoah</v>
      </c>
      <c r="D4191" t="s">
        <v>5</v>
      </c>
      <c r="E4191" t="s">
        <v>1072</v>
      </c>
      <c r="F4191">
        <v>7584444</v>
      </c>
      <c r="G4191" t="s">
        <v>7</v>
      </c>
      <c r="H4191" t="s">
        <v>8</v>
      </c>
      <c r="J4191" t="s">
        <v>8</v>
      </c>
    </row>
    <row r="4192" spans="1:13" x14ac:dyDescent="0.25">
      <c r="A4192" t="s">
        <v>2563</v>
      </c>
      <c r="B4192" t="s">
        <v>53</v>
      </c>
      <c r="C4192" t="str">
        <f t="shared" si="65"/>
        <v>VIEAULilwenn</v>
      </c>
      <c r="D4192" t="s">
        <v>10</v>
      </c>
      <c r="E4192" t="s">
        <v>1019</v>
      </c>
      <c r="F4192">
        <v>7568656</v>
      </c>
      <c r="G4192" t="s">
        <v>17</v>
      </c>
      <c r="H4192" t="s">
        <v>8</v>
      </c>
      <c r="J4192" t="s">
        <v>8</v>
      </c>
    </row>
    <row r="4193" spans="1:13" x14ac:dyDescent="0.25">
      <c r="A4193" t="s">
        <v>975</v>
      </c>
      <c r="B4193" t="s">
        <v>1601</v>
      </c>
      <c r="C4193" t="str">
        <f t="shared" si="65"/>
        <v>VIELErin</v>
      </c>
      <c r="D4193" t="s">
        <v>10</v>
      </c>
      <c r="E4193" t="s">
        <v>1245</v>
      </c>
      <c r="F4193">
        <v>7649008</v>
      </c>
      <c r="G4193" t="s">
        <v>7</v>
      </c>
      <c r="H4193" t="s">
        <v>8</v>
      </c>
      <c r="J4193" t="s">
        <v>8</v>
      </c>
    </row>
    <row r="4194" spans="1:13" x14ac:dyDescent="0.25">
      <c r="A4194" t="s">
        <v>975</v>
      </c>
      <c r="B4194" t="s">
        <v>154</v>
      </c>
      <c r="C4194" t="str">
        <f t="shared" si="65"/>
        <v>VIELMalo</v>
      </c>
      <c r="D4194" t="s">
        <v>5</v>
      </c>
      <c r="E4194" t="s">
        <v>994</v>
      </c>
      <c r="F4194">
        <v>7505221</v>
      </c>
      <c r="G4194" t="s">
        <v>30</v>
      </c>
      <c r="H4194" t="s">
        <v>8</v>
      </c>
      <c r="J4194" t="s">
        <v>8</v>
      </c>
    </row>
    <row r="4195" spans="1:13" x14ac:dyDescent="0.25">
      <c r="A4195" t="s">
        <v>4434</v>
      </c>
      <c r="B4195" t="s">
        <v>4435</v>
      </c>
      <c r="C4195" t="str">
        <f t="shared" si="65"/>
        <v>VIGNAUDFelicy</v>
      </c>
      <c r="D4195" t="s">
        <v>10</v>
      </c>
      <c r="E4195" t="s">
        <v>2650</v>
      </c>
      <c r="F4195">
        <v>7582967</v>
      </c>
      <c r="G4195" t="s">
        <v>16</v>
      </c>
      <c r="H4195" t="s">
        <v>8</v>
      </c>
      <c r="J4195" t="s">
        <v>8</v>
      </c>
    </row>
    <row r="4196" spans="1:13" x14ac:dyDescent="0.25">
      <c r="A4196" t="s">
        <v>976</v>
      </c>
      <c r="B4196" t="s">
        <v>262</v>
      </c>
      <c r="C4196" t="str">
        <f t="shared" si="65"/>
        <v>VIGNONLéandre</v>
      </c>
      <c r="D4196" t="s">
        <v>5</v>
      </c>
      <c r="E4196" t="s">
        <v>1024</v>
      </c>
      <c r="F4196">
        <v>7524909</v>
      </c>
      <c r="G4196" t="s">
        <v>7</v>
      </c>
      <c r="H4196" t="s">
        <v>8</v>
      </c>
      <c r="J4196" t="s">
        <v>8</v>
      </c>
    </row>
    <row r="4197" spans="1:13" x14ac:dyDescent="0.25">
      <c r="A4197" t="s">
        <v>976</v>
      </c>
      <c r="B4197" t="s">
        <v>245</v>
      </c>
      <c r="C4197" t="str">
        <f t="shared" si="65"/>
        <v>VIGNONMathéo</v>
      </c>
      <c r="D4197" t="s">
        <v>5</v>
      </c>
      <c r="E4197" t="s">
        <v>1016</v>
      </c>
      <c r="F4197">
        <v>7390831</v>
      </c>
      <c r="G4197" t="s">
        <v>30</v>
      </c>
      <c r="H4197" t="s">
        <v>8</v>
      </c>
      <c r="J4197" t="s">
        <v>8</v>
      </c>
    </row>
    <row r="4198" spans="1:13" x14ac:dyDescent="0.25">
      <c r="A4198" t="s">
        <v>976</v>
      </c>
      <c r="B4198" t="s">
        <v>1172</v>
      </c>
      <c r="C4198" t="str">
        <f t="shared" si="65"/>
        <v>VIGNONVictoire</v>
      </c>
      <c r="D4198" t="s">
        <v>10</v>
      </c>
      <c r="E4198" t="s">
        <v>1024</v>
      </c>
      <c r="F4198">
        <v>7524908</v>
      </c>
      <c r="G4198" t="s">
        <v>17</v>
      </c>
      <c r="H4198" t="s">
        <v>8</v>
      </c>
      <c r="J4198" t="s">
        <v>8</v>
      </c>
    </row>
    <row r="4199" spans="1:13" x14ac:dyDescent="0.25">
      <c r="A4199" t="s">
        <v>4436</v>
      </c>
      <c r="B4199" t="s">
        <v>390</v>
      </c>
      <c r="C4199" t="str">
        <f t="shared" si="65"/>
        <v>VIGOUROUXAlbane</v>
      </c>
      <c r="D4199" t="s">
        <v>10</v>
      </c>
      <c r="E4199" t="s">
        <v>1024</v>
      </c>
      <c r="F4199">
        <v>7620313</v>
      </c>
      <c r="G4199" t="s">
        <v>16</v>
      </c>
      <c r="H4199" t="s">
        <v>8</v>
      </c>
      <c r="J4199" t="s">
        <v>8</v>
      </c>
    </row>
    <row r="4200" spans="1:13" x14ac:dyDescent="0.25">
      <c r="A4200" t="s">
        <v>4436</v>
      </c>
      <c r="B4200" t="s">
        <v>89</v>
      </c>
      <c r="C4200" t="str">
        <f t="shared" si="65"/>
        <v>VIGOUROUXBrieuc</v>
      </c>
      <c r="D4200" t="s">
        <v>5</v>
      </c>
      <c r="E4200" t="s">
        <v>1049</v>
      </c>
      <c r="F4200">
        <v>7594686</v>
      </c>
      <c r="G4200" t="s">
        <v>16</v>
      </c>
      <c r="H4200" t="s">
        <v>8</v>
      </c>
      <c r="J4200" t="s">
        <v>8</v>
      </c>
    </row>
    <row r="4201" spans="1:13" x14ac:dyDescent="0.25">
      <c r="A4201" t="s">
        <v>4437</v>
      </c>
      <c r="B4201" t="s">
        <v>233</v>
      </c>
      <c r="C4201" t="str">
        <f t="shared" si="65"/>
        <v>VILAINEMaëlys</v>
      </c>
      <c r="D4201" t="s">
        <v>10</v>
      </c>
      <c r="E4201" t="s">
        <v>1245</v>
      </c>
      <c r="F4201">
        <v>7597398</v>
      </c>
      <c r="G4201" t="s">
        <v>16</v>
      </c>
      <c r="H4201" t="s">
        <v>8</v>
      </c>
      <c r="J4201" t="s">
        <v>8</v>
      </c>
    </row>
    <row r="4202" spans="1:13" x14ac:dyDescent="0.25">
      <c r="A4202" t="s">
        <v>5191</v>
      </c>
      <c r="B4202" t="s">
        <v>5192</v>
      </c>
      <c r="C4202" t="str">
        <f t="shared" si="65"/>
        <v>VILCOCQLénaël</v>
      </c>
      <c r="D4202" t="s">
        <v>5</v>
      </c>
      <c r="E4202" t="s">
        <v>1007</v>
      </c>
      <c r="F4202">
        <v>7647738</v>
      </c>
      <c r="G4202" t="s">
        <v>7</v>
      </c>
      <c r="H4202" t="s">
        <v>8</v>
      </c>
      <c r="J4202" t="s">
        <v>8</v>
      </c>
    </row>
    <row r="4203" spans="1:13" x14ac:dyDescent="0.25">
      <c r="A4203" t="s">
        <v>4438</v>
      </c>
      <c r="B4203" t="s">
        <v>4439</v>
      </c>
      <c r="C4203" t="str">
        <f t="shared" si="65"/>
        <v>VILDIEUNatalia</v>
      </c>
      <c r="D4203" t="s">
        <v>10</v>
      </c>
      <c r="E4203" t="s">
        <v>988</v>
      </c>
      <c r="F4203">
        <v>7643323</v>
      </c>
      <c r="G4203" t="s">
        <v>7</v>
      </c>
      <c r="H4203" t="s">
        <v>8</v>
      </c>
      <c r="J4203" t="s">
        <v>8</v>
      </c>
    </row>
    <row r="4204" spans="1:13" x14ac:dyDescent="0.25">
      <c r="A4204" t="s">
        <v>2564</v>
      </c>
      <c r="B4204" t="s">
        <v>85</v>
      </c>
      <c r="C4204" t="str">
        <f t="shared" si="65"/>
        <v>VILGICQUELJade</v>
      </c>
      <c r="D4204" t="s">
        <v>10</v>
      </c>
      <c r="E4204" t="s">
        <v>1026</v>
      </c>
      <c r="F4204">
        <v>7581444</v>
      </c>
      <c r="G4204" t="s">
        <v>33</v>
      </c>
      <c r="H4204" t="s">
        <v>19</v>
      </c>
      <c r="I4204" t="s">
        <v>4482</v>
      </c>
      <c r="J4204" t="s">
        <v>19</v>
      </c>
      <c r="K4204" t="s">
        <v>4482</v>
      </c>
      <c r="L4204">
        <v>211762</v>
      </c>
      <c r="M4204" t="s">
        <v>4482</v>
      </c>
    </row>
    <row r="4205" spans="1:13" x14ac:dyDescent="0.25">
      <c r="A4205" t="s">
        <v>2565</v>
      </c>
      <c r="B4205" t="s">
        <v>9</v>
      </c>
      <c r="C4205" t="str">
        <f t="shared" si="65"/>
        <v>VILLAEwen</v>
      </c>
      <c r="D4205" t="s">
        <v>5</v>
      </c>
      <c r="E4205" t="s">
        <v>988</v>
      </c>
      <c r="F4205">
        <v>7586986</v>
      </c>
      <c r="G4205" t="s">
        <v>7</v>
      </c>
      <c r="H4205" t="s">
        <v>8</v>
      </c>
      <c r="J4205" t="s">
        <v>8</v>
      </c>
    </row>
    <row r="4206" spans="1:13" x14ac:dyDescent="0.25">
      <c r="A4206" t="s">
        <v>2565</v>
      </c>
      <c r="B4206" t="s">
        <v>305</v>
      </c>
      <c r="C4206" t="str">
        <f t="shared" si="65"/>
        <v>VILLAGaël</v>
      </c>
      <c r="D4206" t="s">
        <v>5</v>
      </c>
      <c r="E4206" t="s">
        <v>988</v>
      </c>
      <c r="F4206">
        <v>7586979</v>
      </c>
      <c r="G4206" t="s">
        <v>17</v>
      </c>
      <c r="H4206" t="s">
        <v>8</v>
      </c>
      <c r="J4206" t="s">
        <v>8</v>
      </c>
    </row>
    <row r="4207" spans="1:13" x14ac:dyDescent="0.25">
      <c r="A4207" t="s">
        <v>4440</v>
      </c>
      <c r="B4207" t="s">
        <v>584</v>
      </c>
      <c r="C4207" t="str">
        <f t="shared" si="65"/>
        <v>VILLAINHector</v>
      </c>
      <c r="D4207" t="s">
        <v>5</v>
      </c>
      <c r="E4207" t="s">
        <v>1052</v>
      </c>
      <c r="F4207">
        <v>7633789</v>
      </c>
      <c r="G4207" t="s">
        <v>30</v>
      </c>
      <c r="H4207" t="s">
        <v>8</v>
      </c>
      <c r="J4207" t="s">
        <v>8</v>
      </c>
    </row>
    <row r="4208" spans="1:13" x14ac:dyDescent="0.25">
      <c r="A4208" t="s">
        <v>2566</v>
      </c>
      <c r="B4208" t="s">
        <v>189</v>
      </c>
      <c r="C4208" t="str">
        <f t="shared" si="65"/>
        <v>VILLALARD MORLIERELéa</v>
      </c>
      <c r="D4208" t="s">
        <v>10</v>
      </c>
      <c r="E4208" t="s">
        <v>1216</v>
      </c>
      <c r="F4208">
        <v>7588040</v>
      </c>
      <c r="G4208" t="s">
        <v>33</v>
      </c>
      <c r="H4208" t="s">
        <v>8</v>
      </c>
      <c r="J4208" t="s">
        <v>8</v>
      </c>
    </row>
    <row r="4209" spans="1:13" x14ac:dyDescent="0.25">
      <c r="A4209" t="s">
        <v>5193</v>
      </c>
      <c r="B4209" t="s">
        <v>5194</v>
      </c>
      <c r="C4209" t="str">
        <f t="shared" si="65"/>
        <v>VILLALPANDO GARCIAWendy</v>
      </c>
      <c r="D4209" t="s">
        <v>10</v>
      </c>
      <c r="E4209" t="s">
        <v>1018</v>
      </c>
      <c r="F4209">
        <v>7647442</v>
      </c>
      <c r="G4209" t="s">
        <v>7</v>
      </c>
      <c r="H4209" t="s">
        <v>8</v>
      </c>
      <c r="J4209" t="s">
        <v>8</v>
      </c>
    </row>
    <row r="4210" spans="1:13" x14ac:dyDescent="0.25">
      <c r="A4210" t="s">
        <v>2151</v>
      </c>
      <c r="B4210" t="s">
        <v>103</v>
      </c>
      <c r="C4210" t="str">
        <f t="shared" si="65"/>
        <v>VILSALMONLouis</v>
      </c>
      <c r="D4210" t="s">
        <v>5</v>
      </c>
      <c r="E4210" t="s">
        <v>1317</v>
      </c>
      <c r="F4210">
        <v>7542481</v>
      </c>
      <c r="G4210" t="s">
        <v>7</v>
      </c>
      <c r="H4210" t="s">
        <v>8</v>
      </c>
      <c r="J4210" t="s">
        <v>8</v>
      </c>
    </row>
    <row r="4211" spans="1:13" x14ac:dyDescent="0.25">
      <c r="A4211" t="s">
        <v>4441</v>
      </c>
      <c r="B4211" t="s">
        <v>429</v>
      </c>
      <c r="C4211" t="str">
        <f t="shared" si="65"/>
        <v>VINCELeonie</v>
      </c>
      <c r="D4211" t="s">
        <v>10</v>
      </c>
      <c r="E4211" t="s">
        <v>1222</v>
      </c>
      <c r="F4211">
        <v>7620463</v>
      </c>
      <c r="G4211" t="s">
        <v>11</v>
      </c>
      <c r="H4211" t="s">
        <v>8</v>
      </c>
      <c r="J4211" t="s">
        <v>8</v>
      </c>
    </row>
    <row r="4212" spans="1:13" x14ac:dyDescent="0.25">
      <c r="A4212" t="s">
        <v>2152</v>
      </c>
      <c r="B4212" t="s">
        <v>89</v>
      </c>
      <c r="C4212" t="str">
        <f t="shared" si="65"/>
        <v>VINCENTBrieuc</v>
      </c>
      <c r="D4212" t="s">
        <v>5</v>
      </c>
      <c r="E4212" t="s">
        <v>1234</v>
      </c>
      <c r="F4212">
        <v>7510172</v>
      </c>
      <c r="G4212" t="s">
        <v>30</v>
      </c>
      <c r="H4212" t="s">
        <v>21</v>
      </c>
      <c r="I4212" t="s">
        <v>4543</v>
      </c>
      <c r="J4212" t="s">
        <v>21</v>
      </c>
      <c r="K4212" t="s">
        <v>4543</v>
      </c>
      <c r="L4212">
        <v>55350</v>
      </c>
      <c r="M4212" t="s">
        <v>4543</v>
      </c>
    </row>
    <row r="4213" spans="1:13" x14ac:dyDescent="0.25">
      <c r="A4213" t="s">
        <v>2152</v>
      </c>
      <c r="B4213" t="s">
        <v>3456</v>
      </c>
      <c r="C4213" t="str">
        <f t="shared" si="65"/>
        <v>VINCENTLilas</v>
      </c>
      <c r="D4213" t="s">
        <v>10</v>
      </c>
      <c r="E4213" t="s">
        <v>1001</v>
      </c>
      <c r="F4213">
        <v>7628876</v>
      </c>
      <c r="G4213" t="s">
        <v>33</v>
      </c>
      <c r="H4213" t="s">
        <v>8</v>
      </c>
      <c r="J4213" t="s">
        <v>8</v>
      </c>
    </row>
    <row r="4214" spans="1:13" x14ac:dyDescent="0.25">
      <c r="A4214" t="s">
        <v>2152</v>
      </c>
      <c r="B4214" t="s">
        <v>2153</v>
      </c>
      <c r="C4214" t="str">
        <f t="shared" si="65"/>
        <v>VINCENTSulian</v>
      </c>
      <c r="D4214" t="s">
        <v>5</v>
      </c>
      <c r="E4214" t="s">
        <v>1216</v>
      </c>
      <c r="F4214">
        <v>7516590</v>
      </c>
      <c r="G4214" t="s">
        <v>30</v>
      </c>
      <c r="H4214" t="s">
        <v>8</v>
      </c>
      <c r="J4214" t="s">
        <v>8</v>
      </c>
    </row>
    <row r="4215" spans="1:13" x14ac:dyDescent="0.25">
      <c r="A4215" t="s">
        <v>2154</v>
      </c>
      <c r="B4215" t="s">
        <v>4442</v>
      </c>
      <c r="C4215" t="str">
        <f t="shared" si="65"/>
        <v>VINETNelly-rose</v>
      </c>
      <c r="D4215" t="s">
        <v>10</v>
      </c>
      <c r="E4215" t="s">
        <v>1040</v>
      </c>
      <c r="F4215">
        <v>7592353</v>
      </c>
      <c r="G4215" t="s">
        <v>11</v>
      </c>
      <c r="H4215" t="s">
        <v>8</v>
      </c>
      <c r="J4215" t="s">
        <v>8</v>
      </c>
    </row>
    <row r="4216" spans="1:13" x14ac:dyDescent="0.25">
      <c r="A4216" t="s">
        <v>2155</v>
      </c>
      <c r="B4216" t="s">
        <v>461</v>
      </c>
      <c r="C4216" t="str">
        <f t="shared" si="65"/>
        <v>VITEAlix</v>
      </c>
      <c r="D4216" t="s">
        <v>5</v>
      </c>
      <c r="E4216" t="s">
        <v>1007</v>
      </c>
      <c r="F4216">
        <v>7537402</v>
      </c>
      <c r="G4216" t="s">
        <v>26</v>
      </c>
      <c r="H4216" t="s">
        <v>8</v>
      </c>
      <c r="J4216" t="s">
        <v>8</v>
      </c>
    </row>
    <row r="4217" spans="1:13" x14ac:dyDescent="0.25">
      <c r="A4217" t="s">
        <v>4443</v>
      </c>
      <c r="B4217" t="s">
        <v>4444</v>
      </c>
      <c r="C4217" t="str">
        <f t="shared" si="65"/>
        <v>VITELLIUSDjanaël</v>
      </c>
      <c r="D4217" t="s">
        <v>5</v>
      </c>
      <c r="E4217" t="s">
        <v>1002</v>
      </c>
      <c r="F4217">
        <v>7637233</v>
      </c>
      <c r="G4217" t="s">
        <v>16</v>
      </c>
      <c r="H4217" t="s">
        <v>8</v>
      </c>
      <c r="J4217" t="s">
        <v>8</v>
      </c>
    </row>
    <row r="4218" spans="1:13" x14ac:dyDescent="0.25">
      <c r="A4218" t="s">
        <v>2156</v>
      </c>
      <c r="B4218" t="s">
        <v>98</v>
      </c>
      <c r="C4218" t="str">
        <f t="shared" si="65"/>
        <v>VIVIENValentin</v>
      </c>
      <c r="D4218" t="s">
        <v>5</v>
      </c>
      <c r="E4218" t="s">
        <v>1027</v>
      </c>
      <c r="F4218">
        <v>7601176</v>
      </c>
      <c r="G4218" t="s">
        <v>17</v>
      </c>
      <c r="H4218" t="s">
        <v>8</v>
      </c>
      <c r="J4218" t="s">
        <v>8</v>
      </c>
    </row>
    <row r="4219" spans="1:13" x14ac:dyDescent="0.25">
      <c r="A4219" t="s">
        <v>2156</v>
      </c>
      <c r="B4219" t="s">
        <v>2157</v>
      </c>
      <c r="C4219" t="str">
        <f t="shared" si="65"/>
        <v>VIVIENZacharie</v>
      </c>
      <c r="D4219" t="s">
        <v>5</v>
      </c>
      <c r="E4219" t="s">
        <v>988</v>
      </c>
      <c r="F4219">
        <v>7537291</v>
      </c>
      <c r="G4219" t="s">
        <v>16</v>
      </c>
      <c r="H4219" t="s">
        <v>8</v>
      </c>
      <c r="J4219" t="s">
        <v>8</v>
      </c>
    </row>
    <row r="4220" spans="1:13" x14ac:dyDescent="0.25">
      <c r="A4220" t="s">
        <v>4445</v>
      </c>
      <c r="B4220" t="s">
        <v>113</v>
      </c>
      <c r="C4220" t="str">
        <f t="shared" si="65"/>
        <v>VIVIERMaïwenn</v>
      </c>
      <c r="D4220" t="s">
        <v>10</v>
      </c>
      <c r="E4220" t="s">
        <v>1226</v>
      </c>
      <c r="F4220">
        <v>7610245</v>
      </c>
      <c r="G4220" t="s">
        <v>11</v>
      </c>
      <c r="H4220" t="s">
        <v>8</v>
      </c>
      <c r="J4220" t="s">
        <v>8</v>
      </c>
    </row>
    <row r="4221" spans="1:13" x14ac:dyDescent="0.25">
      <c r="A4221" t="s">
        <v>2158</v>
      </c>
      <c r="B4221" t="s">
        <v>174</v>
      </c>
      <c r="C4221" t="str">
        <f t="shared" si="65"/>
        <v>VIVINISAlban</v>
      </c>
      <c r="D4221" t="s">
        <v>5</v>
      </c>
      <c r="E4221" t="s">
        <v>1216</v>
      </c>
      <c r="F4221">
        <v>7411570</v>
      </c>
      <c r="G4221" t="s">
        <v>16</v>
      </c>
      <c r="H4221" t="s">
        <v>8</v>
      </c>
      <c r="J4221" t="s">
        <v>8</v>
      </c>
    </row>
    <row r="4222" spans="1:13" x14ac:dyDescent="0.25">
      <c r="A4222" t="s">
        <v>977</v>
      </c>
      <c r="B4222" t="s">
        <v>326</v>
      </c>
      <c r="C4222" t="str">
        <f t="shared" si="65"/>
        <v>VOILLETLucien</v>
      </c>
      <c r="D4222" t="s">
        <v>5</v>
      </c>
      <c r="E4222" t="s">
        <v>1008</v>
      </c>
      <c r="F4222">
        <v>7423350</v>
      </c>
      <c r="G4222" t="s">
        <v>33</v>
      </c>
      <c r="H4222" t="s">
        <v>19</v>
      </c>
      <c r="I4222" t="s">
        <v>4483</v>
      </c>
      <c r="J4222" t="s">
        <v>19</v>
      </c>
      <c r="K4222" t="s">
        <v>4483</v>
      </c>
      <c r="L4222">
        <v>104316</v>
      </c>
      <c r="M4222" t="s">
        <v>4483</v>
      </c>
    </row>
    <row r="4223" spans="1:13" x14ac:dyDescent="0.25">
      <c r="A4223" t="s">
        <v>2159</v>
      </c>
      <c r="B4223" t="s">
        <v>87</v>
      </c>
      <c r="C4223" t="str">
        <f t="shared" si="65"/>
        <v>VOURCHEliott</v>
      </c>
      <c r="D4223" t="s">
        <v>5</v>
      </c>
      <c r="E4223" t="s">
        <v>1073</v>
      </c>
      <c r="F4223">
        <v>7546863</v>
      </c>
      <c r="G4223" t="s">
        <v>11</v>
      </c>
      <c r="H4223" t="s">
        <v>8</v>
      </c>
      <c r="J4223" t="s">
        <v>8</v>
      </c>
    </row>
    <row r="4224" spans="1:13" x14ac:dyDescent="0.25">
      <c r="A4224" t="s">
        <v>4446</v>
      </c>
      <c r="B4224" t="s">
        <v>4447</v>
      </c>
      <c r="C4224" t="str">
        <f t="shared" si="65"/>
        <v>VRIGNEAUAngel</v>
      </c>
      <c r="D4224" t="s">
        <v>5</v>
      </c>
      <c r="E4224" t="s">
        <v>1317</v>
      </c>
      <c r="F4224">
        <v>7634663</v>
      </c>
      <c r="G4224" t="s">
        <v>17</v>
      </c>
      <c r="H4224" t="s">
        <v>8</v>
      </c>
      <c r="J4224" t="s">
        <v>8</v>
      </c>
    </row>
    <row r="4225" spans="1:13" x14ac:dyDescent="0.25">
      <c r="A4225" t="s">
        <v>4448</v>
      </c>
      <c r="B4225" t="s">
        <v>4449</v>
      </c>
      <c r="C4225" t="str">
        <f t="shared" si="65"/>
        <v>WABANTEléanor</v>
      </c>
      <c r="D4225" t="s">
        <v>10</v>
      </c>
      <c r="E4225" t="s">
        <v>1061</v>
      </c>
      <c r="F4225">
        <v>7584997</v>
      </c>
      <c r="G4225" t="s">
        <v>16</v>
      </c>
      <c r="H4225" t="s">
        <v>8</v>
      </c>
      <c r="J4225" t="s">
        <v>8</v>
      </c>
    </row>
    <row r="4226" spans="1:13" x14ac:dyDescent="0.25">
      <c r="A4226" t="s">
        <v>4450</v>
      </c>
      <c r="B4226" t="s">
        <v>49</v>
      </c>
      <c r="C4226" t="str">
        <f t="shared" si="65"/>
        <v>WAGNERNino</v>
      </c>
      <c r="D4226" t="s">
        <v>5</v>
      </c>
      <c r="E4226" t="s">
        <v>2650</v>
      </c>
      <c r="F4226">
        <v>7548696</v>
      </c>
      <c r="G4226" t="s">
        <v>33</v>
      </c>
      <c r="H4226" t="s">
        <v>8</v>
      </c>
      <c r="J4226" t="s">
        <v>8</v>
      </c>
    </row>
    <row r="4227" spans="1:13" x14ac:dyDescent="0.25">
      <c r="A4227" t="s">
        <v>4451</v>
      </c>
      <c r="B4227" t="s">
        <v>226</v>
      </c>
      <c r="C4227" t="str">
        <f t="shared" ref="C4227:C4290" si="66">A4227&amp;B4227</f>
        <v>WALERSRose</v>
      </c>
      <c r="D4227" t="s">
        <v>10</v>
      </c>
      <c r="E4227" t="s">
        <v>996</v>
      </c>
      <c r="F4227">
        <v>7598649</v>
      </c>
      <c r="G4227" t="s">
        <v>26</v>
      </c>
      <c r="H4227" t="s">
        <v>8</v>
      </c>
      <c r="J4227" t="s">
        <v>8</v>
      </c>
    </row>
    <row r="4228" spans="1:13" x14ac:dyDescent="0.25">
      <c r="A4228" t="s">
        <v>4452</v>
      </c>
      <c r="B4228" t="s">
        <v>259</v>
      </c>
      <c r="C4228" t="str">
        <f t="shared" si="66"/>
        <v>WATREMEZPierre</v>
      </c>
      <c r="D4228" t="s">
        <v>5</v>
      </c>
      <c r="E4228" t="s">
        <v>1213</v>
      </c>
      <c r="F4228">
        <v>7584342</v>
      </c>
      <c r="G4228" t="s">
        <v>30</v>
      </c>
      <c r="H4228" t="s">
        <v>8</v>
      </c>
      <c r="J4228" t="s">
        <v>8</v>
      </c>
    </row>
    <row r="4229" spans="1:13" x14ac:dyDescent="0.25">
      <c r="A4229" t="s">
        <v>2160</v>
      </c>
      <c r="B4229" t="s">
        <v>2161</v>
      </c>
      <c r="C4229" t="str">
        <f t="shared" si="66"/>
        <v>WEINGERTNERPrudence</v>
      </c>
      <c r="D4229" t="s">
        <v>10</v>
      </c>
      <c r="E4229" t="s">
        <v>1003</v>
      </c>
      <c r="F4229">
        <v>7508736</v>
      </c>
      <c r="G4229" t="s">
        <v>26</v>
      </c>
      <c r="H4229" t="s">
        <v>8</v>
      </c>
      <c r="J4229" t="s">
        <v>8</v>
      </c>
    </row>
    <row r="4230" spans="1:13" x14ac:dyDescent="0.25">
      <c r="A4230" t="s">
        <v>2162</v>
      </c>
      <c r="B4230" t="s">
        <v>1296</v>
      </c>
      <c r="C4230" t="str">
        <f t="shared" si="66"/>
        <v>WESTER-GICQUELTylian</v>
      </c>
      <c r="D4230" t="s">
        <v>5</v>
      </c>
      <c r="E4230" t="s">
        <v>1281</v>
      </c>
      <c r="F4230">
        <v>7489874</v>
      </c>
      <c r="G4230" t="s">
        <v>17</v>
      </c>
      <c r="H4230" t="s">
        <v>8</v>
      </c>
      <c r="J4230" t="s">
        <v>8</v>
      </c>
    </row>
    <row r="4231" spans="1:13" x14ac:dyDescent="0.25">
      <c r="A4231" t="s">
        <v>4453</v>
      </c>
      <c r="B4231" t="s">
        <v>115</v>
      </c>
      <c r="C4231" t="str">
        <f t="shared" si="66"/>
        <v>WIENCEKAnna</v>
      </c>
      <c r="D4231" t="s">
        <v>10</v>
      </c>
      <c r="E4231" t="s">
        <v>1020</v>
      </c>
      <c r="F4231">
        <v>7597994</v>
      </c>
      <c r="G4231" t="s">
        <v>7</v>
      </c>
      <c r="H4231" t="s">
        <v>8</v>
      </c>
      <c r="J4231" t="s">
        <v>8</v>
      </c>
    </row>
    <row r="4232" spans="1:13" x14ac:dyDescent="0.25">
      <c r="A4232" t="s">
        <v>4453</v>
      </c>
      <c r="B4232" t="s">
        <v>103</v>
      </c>
      <c r="C4232" t="str">
        <f t="shared" si="66"/>
        <v>WIENCEKLouis</v>
      </c>
      <c r="D4232" t="s">
        <v>5</v>
      </c>
      <c r="E4232" t="s">
        <v>1020</v>
      </c>
      <c r="F4232">
        <v>7598010</v>
      </c>
      <c r="G4232" t="s">
        <v>7</v>
      </c>
      <c r="H4232" t="s">
        <v>8</v>
      </c>
      <c r="J4232" t="s">
        <v>8</v>
      </c>
    </row>
    <row r="4233" spans="1:13" x14ac:dyDescent="0.25">
      <c r="A4233" t="s">
        <v>2567</v>
      </c>
      <c r="B4233" t="s">
        <v>2568</v>
      </c>
      <c r="C4233" t="str">
        <f t="shared" si="66"/>
        <v>WILLEMAiden</v>
      </c>
      <c r="D4233" t="s">
        <v>5</v>
      </c>
      <c r="E4233" t="s">
        <v>1030</v>
      </c>
      <c r="F4233">
        <v>7572327</v>
      </c>
      <c r="G4233" t="s">
        <v>33</v>
      </c>
      <c r="H4233" t="s">
        <v>19</v>
      </c>
      <c r="I4233" t="s">
        <v>4482</v>
      </c>
      <c r="J4233" t="s">
        <v>19</v>
      </c>
      <c r="K4233" t="s">
        <v>4482</v>
      </c>
      <c r="L4233">
        <v>383279</v>
      </c>
      <c r="M4233" t="s">
        <v>4482</v>
      </c>
    </row>
    <row r="4234" spans="1:13" x14ac:dyDescent="0.25">
      <c r="A4234" t="s">
        <v>4454</v>
      </c>
      <c r="B4234" t="s">
        <v>260</v>
      </c>
      <c r="C4234" t="str">
        <f t="shared" si="66"/>
        <v>WILLEMEYanis</v>
      </c>
      <c r="D4234" t="s">
        <v>5</v>
      </c>
      <c r="E4234" t="s">
        <v>1216</v>
      </c>
      <c r="F4234">
        <v>7550951</v>
      </c>
      <c r="G4234" t="s">
        <v>30</v>
      </c>
      <c r="H4234" t="s">
        <v>19</v>
      </c>
      <c r="I4234" t="s">
        <v>4514</v>
      </c>
      <c r="J4234" t="s">
        <v>19</v>
      </c>
      <c r="K4234" t="s">
        <v>4514</v>
      </c>
      <c r="L4234">
        <v>71898</v>
      </c>
      <c r="M4234" t="s">
        <v>4514</v>
      </c>
    </row>
    <row r="4235" spans="1:13" x14ac:dyDescent="0.25">
      <c r="A4235" t="s">
        <v>4455</v>
      </c>
      <c r="B4235" t="s">
        <v>4456</v>
      </c>
      <c r="C4235" t="str">
        <f t="shared" si="66"/>
        <v>WIMELAïnhoa</v>
      </c>
      <c r="D4235" t="s">
        <v>10</v>
      </c>
      <c r="E4235" t="s">
        <v>988</v>
      </c>
      <c r="F4235">
        <v>7614690</v>
      </c>
      <c r="G4235" t="s">
        <v>33</v>
      </c>
      <c r="H4235" t="s">
        <v>8</v>
      </c>
      <c r="J4235" t="s">
        <v>8</v>
      </c>
    </row>
    <row r="4236" spans="1:13" x14ac:dyDescent="0.25">
      <c r="A4236" t="s">
        <v>5195</v>
      </c>
      <c r="B4236" t="s">
        <v>206</v>
      </c>
      <c r="C4236" t="str">
        <f t="shared" si="66"/>
        <v>WOLFFMatheo</v>
      </c>
      <c r="D4236" t="s">
        <v>5</v>
      </c>
      <c r="E4236" t="s">
        <v>1018</v>
      </c>
      <c r="F4236">
        <v>7647440</v>
      </c>
      <c r="G4236" t="s">
        <v>7</v>
      </c>
      <c r="H4236" t="s">
        <v>8</v>
      </c>
      <c r="J4236" t="s">
        <v>8</v>
      </c>
    </row>
    <row r="4237" spans="1:13" x14ac:dyDescent="0.25">
      <c r="A4237" t="s">
        <v>5195</v>
      </c>
      <c r="B4237" t="s">
        <v>12</v>
      </c>
      <c r="C4237" t="str">
        <f t="shared" si="66"/>
        <v>WOLFFRaphael</v>
      </c>
      <c r="D4237" t="s">
        <v>5</v>
      </c>
      <c r="E4237" t="s">
        <v>1018</v>
      </c>
      <c r="F4237">
        <v>7647441</v>
      </c>
      <c r="G4237" t="s">
        <v>17</v>
      </c>
      <c r="H4237" t="s">
        <v>8</v>
      </c>
      <c r="J4237" t="s">
        <v>8</v>
      </c>
    </row>
    <row r="4238" spans="1:13" x14ac:dyDescent="0.25">
      <c r="A4238" t="s">
        <v>2569</v>
      </c>
      <c r="B4238" t="s">
        <v>291</v>
      </c>
      <c r="C4238" t="str">
        <f t="shared" si="66"/>
        <v>WOODTristan</v>
      </c>
      <c r="D4238" t="s">
        <v>5</v>
      </c>
      <c r="E4238" t="s">
        <v>1004</v>
      </c>
      <c r="F4238">
        <v>7575622</v>
      </c>
      <c r="G4238" t="s">
        <v>26</v>
      </c>
      <c r="H4238" t="s">
        <v>8</v>
      </c>
      <c r="J4238" t="s">
        <v>8</v>
      </c>
    </row>
    <row r="4239" spans="1:13" x14ac:dyDescent="0.25">
      <c r="A4239" t="s">
        <v>4457</v>
      </c>
      <c r="B4239" t="s">
        <v>4458</v>
      </c>
      <c r="C4239" t="str">
        <f t="shared" si="66"/>
        <v>YACOUBIDîna</v>
      </c>
      <c r="D4239" t="s">
        <v>10</v>
      </c>
      <c r="E4239" t="s">
        <v>1018</v>
      </c>
      <c r="F4239">
        <v>7624791</v>
      </c>
      <c r="G4239" t="s">
        <v>7</v>
      </c>
      <c r="H4239" t="s">
        <v>8</v>
      </c>
      <c r="J4239" t="s">
        <v>8</v>
      </c>
    </row>
    <row r="4240" spans="1:13" x14ac:dyDescent="0.25">
      <c r="A4240" t="s">
        <v>4457</v>
      </c>
      <c r="B4240" t="s">
        <v>4459</v>
      </c>
      <c r="C4240" t="str">
        <f t="shared" si="66"/>
        <v>YACOUBIIsra</v>
      </c>
      <c r="D4240" t="s">
        <v>10</v>
      </c>
      <c r="E4240" t="s">
        <v>1018</v>
      </c>
      <c r="F4240">
        <v>7624790</v>
      </c>
      <c r="G4240" t="s">
        <v>7</v>
      </c>
      <c r="H4240" t="s">
        <v>8</v>
      </c>
      <c r="J4240" t="s">
        <v>8</v>
      </c>
    </row>
    <row r="4241" spans="1:13" x14ac:dyDescent="0.25">
      <c r="A4241" t="s">
        <v>4460</v>
      </c>
      <c r="B4241" t="s">
        <v>4461</v>
      </c>
      <c r="C4241" t="str">
        <f t="shared" si="66"/>
        <v>YAICILydia</v>
      </c>
      <c r="D4241" t="s">
        <v>10</v>
      </c>
      <c r="E4241" t="s">
        <v>1025</v>
      </c>
      <c r="F4241">
        <v>7596278</v>
      </c>
      <c r="G4241" t="s">
        <v>11</v>
      </c>
      <c r="H4241" t="s">
        <v>8</v>
      </c>
      <c r="J4241" t="s">
        <v>8</v>
      </c>
    </row>
    <row r="4242" spans="1:13" x14ac:dyDescent="0.25">
      <c r="A4242" t="s">
        <v>4462</v>
      </c>
      <c r="B4242" t="s">
        <v>4463</v>
      </c>
      <c r="C4242" t="str">
        <f t="shared" si="66"/>
        <v>YASSAARania</v>
      </c>
      <c r="D4242" t="s">
        <v>10</v>
      </c>
      <c r="E4242" t="s">
        <v>1227</v>
      </c>
      <c r="F4242">
        <v>7641153</v>
      </c>
      <c r="G4242" t="s">
        <v>17</v>
      </c>
      <c r="H4242" t="s">
        <v>8</v>
      </c>
      <c r="J4242" t="s">
        <v>8</v>
      </c>
    </row>
    <row r="4243" spans="1:13" x14ac:dyDescent="0.25">
      <c r="A4243" t="s">
        <v>2163</v>
      </c>
      <c r="B4243" t="s">
        <v>1422</v>
      </c>
      <c r="C4243" t="str">
        <f t="shared" si="66"/>
        <v>YAZLAMAZCeylin</v>
      </c>
      <c r="D4243" t="s">
        <v>10</v>
      </c>
      <c r="E4243" t="s">
        <v>1280</v>
      </c>
      <c r="F4243">
        <v>7484942</v>
      </c>
      <c r="G4243" t="s">
        <v>11</v>
      </c>
      <c r="H4243" t="s">
        <v>21</v>
      </c>
      <c r="I4243" t="s">
        <v>4516</v>
      </c>
      <c r="J4243" t="s">
        <v>21</v>
      </c>
      <c r="K4243" t="s">
        <v>4516</v>
      </c>
      <c r="L4243">
        <v>28542</v>
      </c>
      <c r="M4243" t="s">
        <v>4516</v>
      </c>
    </row>
    <row r="4244" spans="1:13" x14ac:dyDescent="0.25">
      <c r="A4244" t="s">
        <v>4464</v>
      </c>
      <c r="B4244" t="s">
        <v>4465</v>
      </c>
      <c r="C4244" t="str">
        <f t="shared" si="66"/>
        <v>YOSHAHZaydan</v>
      </c>
      <c r="D4244" t="s">
        <v>5</v>
      </c>
      <c r="E4244" t="s">
        <v>1038</v>
      </c>
      <c r="F4244">
        <v>7620912</v>
      </c>
      <c r="G4244" t="s">
        <v>30</v>
      </c>
      <c r="H4244" t="s">
        <v>8</v>
      </c>
      <c r="J4244" t="s">
        <v>8</v>
      </c>
    </row>
    <row r="4245" spans="1:13" x14ac:dyDescent="0.25">
      <c r="A4245" t="s">
        <v>4466</v>
      </c>
      <c r="B4245" t="s">
        <v>229</v>
      </c>
      <c r="C4245" t="str">
        <f t="shared" si="66"/>
        <v>ZAHNLilou</v>
      </c>
      <c r="D4245" t="s">
        <v>10</v>
      </c>
      <c r="E4245" t="s">
        <v>1212</v>
      </c>
      <c r="F4245">
        <v>7617209</v>
      </c>
      <c r="G4245" t="s">
        <v>26</v>
      </c>
      <c r="H4245" t="s">
        <v>8</v>
      </c>
      <c r="J4245" t="s">
        <v>8</v>
      </c>
    </row>
    <row r="4246" spans="1:13" x14ac:dyDescent="0.25">
      <c r="A4246" t="s">
        <v>4467</v>
      </c>
      <c r="B4246" t="s">
        <v>529</v>
      </c>
      <c r="C4246" t="str">
        <f t="shared" si="66"/>
        <v>ZAPPAmaury</v>
      </c>
      <c r="D4246" t="s">
        <v>5</v>
      </c>
      <c r="E4246" t="s">
        <v>1037</v>
      </c>
      <c r="F4246">
        <v>7616780</v>
      </c>
      <c r="G4246" t="s">
        <v>17</v>
      </c>
      <c r="H4246" t="s">
        <v>8</v>
      </c>
      <c r="J4246" t="s">
        <v>8</v>
      </c>
    </row>
    <row r="4247" spans="1:13" x14ac:dyDescent="0.25">
      <c r="A4247" t="s">
        <v>4468</v>
      </c>
      <c r="B4247" t="s">
        <v>52</v>
      </c>
      <c r="C4247" t="str">
        <f t="shared" si="66"/>
        <v>ZECCHINEmma</v>
      </c>
      <c r="D4247" t="s">
        <v>10</v>
      </c>
      <c r="E4247" t="s">
        <v>1000</v>
      </c>
      <c r="F4247">
        <v>7608757</v>
      </c>
      <c r="G4247" t="s">
        <v>7</v>
      </c>
      <c r="H4247" t="s">
        <v>8</v>
      </c>
      <c r="J4247" t="s">
        <v>8</v>
      </c>
    </row>
    <row r="4248" spans="1:13" x14ac:dyDescent="0.25">
      <c r="A4248" t="s">
        <v>4469</v>
      </c>
      <c r="B4248" t="s">
        <v>37</v>
      </c>
      <c r="C4248" t="str">
        <f t="shared" si="66"/>
        <v>ZEGARRA VASQUEZGabriel</v>
      </c>
      <c r="D4248" t="s">
        <v>5</v>
      </c>
      <c r="E4248" t="s">
        <v>991</v>
      </c>
      <c r="F4248">
        <v>7233688</v>
      </c>
      <c r="G4248" t="s">
        <v>11</v>
      </c>
      <c r="H4248" t="s">
        <v>8</v>
      </c>
      <c r="J4248" t="s">
        <v>8</v>
      </c>
    </row>
    <row r="4249" spans="1:13" x14ac:dyDescent="0.25">
      <c r="A4249" t="s">
        <v>2570</v>
      </c>
      <c r="B4249" t="s">
        <v>321</v>
      </c>
      <c r="C4249" t="str">
        <f t="shared" si="66"/>
        <v>ZEOYannis</v>
      </c>
      <c r="D4249" t="s">
        <v>5</v>
      </c>
      <c r="E4249" t="s">
        <v>1006</v>
      </c>
      <c r="F4249">
        <v>7333903</v>
      </c>
      <c r="G4249" t="s">
        <v>11</v>
      </c>
      <c r="H4249" t="s">
        <v>21</v>
      </c>
      <c r="I4249" t="s">
        <v>4495</v>
      </c>
      <c r="J4249" t="s">
        <v>21</v>
      </c>
      <c r="K4249" t="s">
        <v>4541</v>
      </c>
      <c r="L4249">
        <v>49453</v>
      </c>
      <c r="M4249" t="s">
        <v>4541</v>
      </c>
    </row>
    <row r="4250" spans="1:13" x14ac:dyDescent="0.25">
      <c r="A4250" t="s">
        <v>4470</v>
      </c>
      <c r="B4250" t="s">
        <v>699</v>
      </c>
      <c r="C4250" t="str">
        <f t="shared" si="66"/>
        <v>ZERMATI QUEINNECGlenn</v>
      </c>
      <c r="D4250" t="s">
        <v>5</v>
      </c>
      <c r="E4250" t="s">
        <v>988</v>
      </c>
      <c r="F4250">
        <v>7603921</v>
      </c>
      <c r="G4250" t="s">
        <v>7</v>
      </c>
      <c r="H4250" t="s">
        <v>8</v>
      </c>
      <c r="J4250" t="s">
        <v>8</v>
      </c>
    </row>
    <row r="4251" spans="1:13" x14ac:dyDescent="0.25">
      <c r="A4251" t="s">
        <v>2164</v>
      </c>
      <c r="B4251" t="s">
        <v>382</v>
      </c>
      <c r="C4251" t="str">
        <f t="shared" si="66"/>
        <v>ZIGMANWilliam</v>
      </c>
      <c r="D4251" t="s">
        <v>5</v>
      </c>
      <c r="E4251" t="s">
        <v>1018</v>
      </c>
      <c r="F4251">
        <v>7525484</v>
      </c>
      <c r="G4251" t="s">
        <v>26</v>
      </c>
      <c r="H4251" t="s">
        <v>8</v>
      </c>
      <c r="J4251" t="s">
        <v>8</v>
      </c>
    </row>
    <row r="4252" spans="1:13" x14ac:dyDescent="0.25">
      <c r="A4252" t="s">
        <v>2571</v>
      </c>
      <c r="B4252" t="s">
        <v>1730</v>
      </c>
      <c r="C4252" t="str">
        <f t="shared" si="66"/>
        <v>ZIMBLERJoshua</v>
      </c>
      <c r="D4252" t="s">
        <v>5</v>
      </c>
      <c r="E4252" t="s">
        <v>1239</v>
      </c>
      <c r="F4252">
        <v>7535116</v>
      </c>
      <c r="G4252" t="s">
        <v>17</v>
      </c>
      <c r="H4252" t="s">
        <v>8</v>
      </c>
      <c r="J4252" t="s">
        <v>8</v>
      </c>
    </row>
    <row r="4253" spans="1:13" x14ac:dyDescent="0.25">
      <c r="A4253" t="s">
        <v>4471</v>
      </c>
      <c r="B4253" t="s">
        <v>1395</v>
      </c>
      <c r="C4253" t="str">
        <f t="shared" si="66"/>
        <v>ZORDANLohann</v>
      </c>
      <c r="D4253" t="s">
        <v>5</v>
      </c>
      <c r="E4253" t="s">
        <v>988</v>
      </c>
      <c r="F4253">
        <v>7473488</v>
      </c>
      <c r="G4253" t="s">
        <v>17</v>
      </c>
      <c r="H4253" t="s">
        <v>8</v>
      </c>
      <c r="J4253" t="s">
        <v>8</v>
      </c>
    </row>
    <row r="4254" spans="1:13" x14ac:dyDescent="0.25">
      <c r="A4254" t="s">
        <v>4472</v>
      </c>
      <c r="B4254" t="s">
        <v>1533</v>
      </c>
      <c r="C4254" t="str">
        <f t="shared" si="66"/>
        <v>ZOVEDA-DARZELSwann</v>
      </c>
      <c r="D4254" t="s">
        <v>5</v>
      </c>
      <c r="E4254" t="s">
        <v>1034</v>
      </c>
      <c r="F4254">
        <v>7623612</v>
      </c>
      <c r="G4254" t="s">
        <v>11</v>
      </c>
      <c r="H4254" t="s">
        <v>8</v>
      </c>
      <c r="J4254" t="s">
        <v>8</v>
      </c>
    </row>
    <row r="4255" spans="1:13" x14ac:dyDescent="0.25">
      <c r="A4255" t="s">
        <v>2572</v>
      </c>
      <c r="B4255" t="s">
        <v>506</v>
      </c>
      <c r="C4255" t="str">
        <f t="shared" si="66"/>
        <v>ZRIRIsaac</v>
      </c>
      <c r="D4255" t="s">
        <v>5</v>
      </c>
      <c r="E4255" t="s">
        <v>1042</v>
      </c>
      <c r="F4255">
        <v>7609380</v>
      </c>
      <c r="G4255" t="s">
        <v>7</v>
      </c>
      <c r="H4255" t="s">
        <v>8</v>
      </c>
      <c r="J4255" t="s">
        <v>8</v>
      </c>
    </row>
    <row r="4256" spans="1:13" x14ac:dyDescent="0.25">
      <c r="A4256" t="s">
        <v>2572</v>
      </c>
      <c r="B4256" t="s">
        <v>2573</v>
      </c>
      <c r="C4256" t="str">
        <f t="shared" si="66"/>
        <v>ZRIRNaïm</v>
      </c>
      <c r="D4256" t="s">
        <v>5</v>
      </c>
      <c r="E4256" t="s">
        <v>1042</v>
      </c>
      <c r="F4256">
        <v>7576316</v>
      </c>
      <c r="G4256" t="s">
        <v>30</v>
      </c>
      <c r="H4256" t="s">
        <v>8</v>
      </c>
      <c r="J4256" t="s">
        <v>8</v>
      </c>
    </row>
    <row r="4257" spans="1:13" x14ac:dyDescent="0.25">
      <c r="A4257" t="s">
        <v>980</v>
      </c>
      <c r="B4257" t="s">
        <v>286</v>
      </c>
      <c r="C4257" t="str">
        <f t="shared" si="66"/>
        <v>ZUBIAURREHugo</v>
      </c>
      <c r="D4257" t="s">
        <v>5</v>
      </c>
      <c r="E4257" t="s">
        <v>987</v>
      </c>
      <c r="F4257">
        <v>7136429</v>
      </c>
      <c r="G4257" t="s">
        <v>16</v>
      </c>
      <c r="H4257" t="s">
        <v>19</v>
      </c>
      <c r="I4257" t="s">
        <v>4482</v>
      </c>
      <c r="J4257" t="s">
        <v>19</v>
      </c>
      <c r="K4257" t="s">
        <v>4482</v>
      </c>
      <c r="L4257">
        <v>383279</v>
      </c>
      <c r="M4257" t="s">
        <v>4482</v>
      </c>
    </row>
    <row r="4258" spans="1:13" x14ac:dyDescent="0.25">
      <c r="A4258" t="s">
        <v>980</v>
      </c>
      <c r="B4258" t="s">
        <v>137</v>
      </c>
      <c r="C4258" t="str">
        <f t="shared" si="66"/>
        <v>ZUBIAURRENoé</v>
      </c>
      <c r="D4258" t="s">
        <v>5</v>
      </c>
      <c r="E4258" t="s">
        <v>987</v>
      </c>
      <c r="F4258">
        <v>7274022</v>
      </c>
      <c r="G4258" t="s">
        <v>33</v>
      </c>
      <c r="H4258" t="s">
        <v>8</v>
      </c>
      <c r="J4258" t="s">
        <v>8</v>
      </c>
    </row>
    <row r="4259" spans="1:13" x14ac:dyDescent="0.25">
      <c r="A4259" t="s">
        <v>4473</v>
      </c>
      <c r="B4259" t="s">
        <v>47</v>
      </c>
      <c r="C4259" t="str">
        <f t="shared" si="66"/>
        <v>ZULIANIOwen</v>
      </c>
      <c r="D4259" t="s">
        <v>5</v>
      </c>
      <c r="E4259" t="s">
        <v>1039</v>
      </c>
      <c r="F4259">
        <v>7613899</v>
      </c>
      <c r="G4259" t="s">
        <v>16</v>
      </c>
      <c r="H4259" t="s">
        <v>8</v>
      </c>
      <c r="J4259" t="s">
        <v>8</v>
      </c>
    </row>
    <row r="4260" spans="1:13" x14ac:dyDescent="0.25">
      <c r="C4260" t="str">
        <f t="shared" si="66"/>
        <v/>
      </c>
      <c r="F4260" s="12"/>
    </row>
    <row r="4261" spans="1:13" x14ac:dyDescent="0.25">
      <c r="C4261" t="str">
        <f t="shared" si="66"/>
        <v/>
      </c>
      <c r="F4261" s="10"/>
      <c r="I4261" s="10"/>
      <c r="K4261" s="10"/>
    </row>
    <row r="4262" spans="1:13" x14ac:dyDescent="0.25">
      <c r="C4262" t="str">
        <f t="shared" si="66"/>
        <v/>
      </c>
      <c r="F4262" s="10"/>
      <c r="I4262" s="10"/>
      <c r="K4262" s="10"/>
    </row>
    <row r="4263" spans="1:13" x14ac:dyDescent="0.25">
      <c r="C4263" t="str">
        <f t="shared" si="66"/>
        <v/>
      </c>
      <c r="F4263" s="10"/>
      <c r="I4263" s="10"/>
      <c r="K4263" s="10"/>
    </row>
    <row r="4264" spans="1:13" x14ac:dyDescent="0.25">
      <c r="C4264" t="str">
        <f t="shared" si="66"/>
        <v/>
      </c>
      <c r="F4264" s="10"/>
      <c r="I4264" s="10"/>
      <c r="K4264" s="10"/>
    </row>
    <row r="4265" spans="1:13" x14ac:dyDescent="0.25">
      <c r="C4265" t="str">
        <f t="shared" si="66"/>
        <v/>
      </c>
      <c r="F4265" s="10"/>
      <c r="I4265" s="10"/>
      <c r="K4265" s="10"/>
    </row>
    <row r="4266" spans="1:13" x14ac:dyDescent="0.25">
      <c r="C4266" t="str">
        <f t="shared" si="66"/>
        <v/>
      </c>
      <c r="F4266" s="10"/>
      <c r="I4266" s="10"/>
      <c r="K4266" s="10"/>
    </row>
    <row r="4267" spans="1:13" x14ac:dyDescent="0.25">
      <c r="C4267" t="str">
        <f t="shared" si="66"/>
        <v/>
      </c>
      <c r="F4267" s="10"/>
      <c r="I4267" s="10"/>
      <c r="K4267" s="10"/>
    </row>
    <row r="4268" spans="1:13" x14ac:dyDescent="0.25">
      <c r="C4268" t="str">
        <f t="shared" si="66"/>
        <v/>
      </c>
      <c r="F4268" s="10"/>
      <c r="I4268" s="10"/>
      <c r="K4268" s="10"/>
    </row>
    <row r="4269" spans="1:13" x14ac:dyDescent="0.25">
      <c r="C4269" t="str">
        <f t="shared" si="66"/>
        <v/>
      </c>
      <c r="F4269" s="10"/>
      <c r="I4269" s="10"/>
      <c r="K4269" s="10"/>
    </row>
    <row r="4270" spans="1:13" x14ac:dyDescent="0.25">
      <c r="C4270" t="str">
        <f t="shared" si="66"/>
        <v/>
      </c>
      <c r="F4270" s="10"/>
      <c r="I4270" s="10"/>
      <c r="K4270" s="10"/>
    </row>
    <row r="4271" spans="1:13" x14ac:dyDescent="0.25">
      <c r="C4271" t="str">
        <f t="shared" si="66"/>
        <v/>
      </c>
      <c r="F4271" s="10"/>
      <c r="I4271" s="10"/>
      <c r="K4271" s="10"/>
    </row>
    <row r="4272" spans="1:13" x14ac:dyDescent="0.25">
      <c r="C4272" t="str">
        <f t="shared" si="66"/>
        <v/>
      </c>
      <c r="F4272" s="10"/>
      <c r="I4272" s="10"/>
      <c r="K4272" s="10"/>
    </row>
    <row r="4273" spans="3:11" x14ac:dyDescent="0.25">
      <c r="C4273" t="str">
        <f t="shared" si="66"/>
        <v/>
      </c>
      <c r="F4273" s="10"/>
      <c r="I4273" s="10"/>
      <c r="K4273" s="10"/>
    </row>
    <row r="4274" spans="3:11" x14ac:dyDescent="0.25">
      <c r="C4274" t="str">
        <f t="shared" si="66"/>
        <v/>
      </c>
      <c r="F4274" s="10"/>
      <c r="I4274" s="10"/>
      <c r="K4274" s="10"/>
    </row>
    <row r="4275" spans="3:11" x14ac:dyDescent="0.25">
      <c r="C4275" t="str">
        <f t="shared" si="66"/>
        <v/>
      </c>
      <c r="F4275" s="10"/>
      <c r="I4275" s="10"/>
      <c r="K4275" s="10"/>
    </row>
    <row r="4276" spans="3:11" x14ac:dyDescent="0.25">
      <c r="C4276" t="str">
        <f t="shared" si="66"/>
        <v/>
      </c>
      <c r="F4276" s="10"/>
      <c r="I4276" s="10"/>
      <c r="K4276" s="10"/>
    </row>
    <row r="4277" spans="3:11" x14ac:dyDescent="0.25">
      <c r="C4277" t="str">
        <f t="shared" si="66"/>
        <v/>
      </c>
      <c r="F4277" s="10"/>
      <c r="I4277" s="10"/>
      <c r="K4277" s="10"/>
    </row>
    <row r="4278" spans="3:11" x14ac:dyDescent="0.25">
      <c r="C4278" t="str">
        <f t="shared" si="66"/>
        <v/>
      </c>
      <c r="F4278" s="10"/>
      <c r="I4278" s="10"/>
      <c r="K4278" s="10"/>
    </row>
    <row r="4279" spans="3:11" x14ac:dyDescent="0.25">
      <c r="C4279" t="str">
        <f t="shared" si="66"/>
        <v/>
      </c>
      <c r="F4279" s="10"/>
      <c r="I4279" s="10"/>
      <c r="K4279" s="10"/>
    </row>
    <row r="4280" spans="3:11" x14ac:dyDescent="0.25">
      <c r="C4280" t="str">
        <f t="shared" si="66"/>
        <v/>
      </c>
      <c r="F4280" s="10"/>
      <c r="I4280" s="10"/>
      <c r="K4280" s="10"/>
    </row>
    <row r="4281" spans="3:11" x14ac:dyDescent="0.25">
      <c r="C4281" t="str">
        <f t="shared" si="66"/>
        <v/>
      </c>
      <c r="F4281" s="10"/>
      <c r="I4281" s="10"/>
      <c r="K4281" s="10"/>
    </row>
    <row r="4282" spans="3:11" x14ac:dyDescent="0.25">
      <c r="C4282" t="str">
        <f t="shared" si="66"/>
        <v/>
      </c>
      <c r="F4282" s="10"/>
      <c r="I4282" s="10"/>
      <c r="K4282" s="10"/>
    </row>
    <row r="4283" spans="3:11" x14ac:dyDescent="0.25">
      <c r="C4283" t="str">
        <f t="shared" si="66"/>
        <v/>
      </c>
      <c r="F4283" s="10"/>
      <c r="I4283" s="10"/>
      <c r="K4283" s="10"/>
    </row>
    <row r="4284" spans="3:11" x14ac:dyDescent="0.25">
      <c r="C4284" t="str">
        <f t="shared" si="66"/>
        <v/>
      </c>
      <c r="F4284" s="10"/>
      <c r="I4284" s="10"/>
      <c r="K4284" s="10"/>
    </row>
    <row r="4285" spans="3:11" x14ac:dyDescent="0.25">
      <c r="C4285" t="str">
        <f t="shared" si="66"/>
        <v/>
      </c>
      <c r="F4285" s="10"/>
      <c r="I4285" s="10"/>
      <c r="K4285" s="10"/>
    </row>
    <row r="4286" spans="3:11" x14ac:dyDescent="0.25">
      <c r="C4286" t="str">
        <f t="shared" si="66"/>
        <v/>
      </c>
      <c r="F4286" s="10"/>
      <c r="I4286" s="10"/>
      <c r="K4286" s="10"/>
    </row>
    <row r="4287" spans="3:11" x14ac:dyDescent="0.25">
      <c r="C4287" t="str">
        <f t="shared" si="66"/>
        <v/>
      </c>
      <c r="F4287" s="10"/>
      <c r="I4287" s="10"/>
      <c r="K4287" s="10"/>
    </row>
    <row r="4288" spans="3:11" x14ac:dyDescent="0.25">
      <c r="C4288" t="str">
        <f t="shared" si="66"/>
        <v/>
      </c>
      <c r="F4288" s="10"/>
      <c r="I4288" s="10"/>
      <c r="K4288" s="10"/>
    </row>
    <row r="4289" spans="3:11" x14ac:dyDescent="0.25">
      <c r="C4289" t="str">
        <f t="shared" si="66"/>
        <v/>
      </c>
      <c r="F4289" s="10"/>
      <c r="I4289" s="10"/>
      <c r="K4289" s="10"/>
    </row>
    <row r="4290" spans="3:11" x14ac:dyDescent="0.25">
      <c r="C4290" t="str">
        <f t="shared" si="66"/>
        <v/>
      </c>
      <c r="F4290" s="10"/>
      <c r="I4290" s="10"/>
      <c r="K4290" s="10"/>
    </row>
    <row r="4291" spans="3:11" x14ac:dyDescent="0.25">
      <c r="C4291" t="str">
        <f t="shared" ref="C4291:C4354" si="67">A4291&amp;B4291</f>
        <v/>
      </c>
      <c r="F4291" s="10"/>
      <c r="I4291" s="10"/>
      <c r="K4291" s="10"/>
    </row>
    <row r="4292" spans="3:11" x14ac:dyDescent="0.25">
      <c r="C4292" t="str">
        <f t="shared" si="67"/>
        <v/>
      </c>
      <c r="F4292" s="10"/>
      <c r="I4292" s="10"/>
      <c r="K4292" s="10"/>
    </row>
    <row r="4293" spans="3:11" x14ac:dyDescent="0.25">
      <c r="C4293" t="str">
        <f t="shared" si="67"/>
        <v/>
      </c>
      <c r="F4293" s="10"/>
      <c r="I4293" s="10"/>
      <c r="K4293" s="10"/>
    </row>
    <row r="4294" spans="3:11" x14ac:dyDescent="0.25">
      <c r="C4294" t="str">
        <f t="shared" si="67"/>
        <v/>
      </c>
      <c r="F4294" s="10"/>
      <c r="I4294" s="10"/>
      <c r="K4294" s="10"/>
    </row>
    <row r="4295" spans="3:11" x14ac:dyDescent="0.25">
      <c r="C4295" t="str">
        <f t="shared" si="67"/>
        <v/>
      </c>
      <c r="F4295" s="10"/>
      <c r="I4295" s="10"/>
      <c r="K4295" s="10"/>
    </row>
    <row r="4296" spans="3:11" x14ac:dyDescent="0.25">
      <c r="C4296" t="str">
        <f t="shared" si="67"/>
        <v/>
      </c>
      <c r="F4296" s="10"/>
      <c r="I4296" s="10"/>
      <c r="K4296" s="10"/>
    </row>
    <row r="4297" spans="3:11" x14ac:dyDescent="0.25">
      <c r="C4297" t="str">
        <f t="shared" si="67"/>
        <v/>
      </c>
      <c r="F4297" s="10"/>
      <c r="I4297" s="10"/>
      <c r="K4297" s="10"/>
    </row>
    <row r="4298" spans="3:11" x14ac:dyDescent="0.25">
      <c r="C4298" t="str">
        <f t="shared" si="67"/>
        <v/>
      </c>
      <c r="F4298" s="10"/>
      <c r="I4298" s="10"/>
      <c r="K4298" s="10"/>
    </row>
    <row r="4299" spans="3:11" x14ac:dyDescent="0.25">
      <c r="C4299" t="str">
        <f t="shared" si="67"/>
        <v/>
      </c>
      <c r="F4299" s="10"/>
      <c r="I4299" s="10"/>
      <c r="K4299" s="10"/>
    </row>
    <row r="4300" spans="3:11" x14ac:dyDescent="0.25">
      <c r="C4300" t="str">
        <f t="shared" si="67"/>
        <v/>
      </c>
      <c r="F4300" s="10"/>
      <c r="I4300" s="10"/>
      <c r="K4300" s="10"/>
    </row>
    <row r="4301" spans="3:11" x14ac:dyDescent="0.25">
      <c r="C4301" t="str">
        <f t="shared" si="67"/>
        <v/>
      </c>
      <c r="F4301" s="10"/>
      <c r="I4301" s="10"/>
      <c r="K4301" s="10"/>
    </row>
    <row r="4302" spans="3:11" x14ac:dyDescent="0.25">
      <c r="C4302" t="str">
        <f t="shared" si="67"/>
        <v/>
      </c>
      <c r="F4302" s="10"/>
      <c r="I4302" s="10"/>
      <c r="K4302" s="10"/>
    </row>
    <row r="4303" spans="3:11" x14ac:dyDescent="0.25">
      <c r="C4303" t="str">
        <f t="shared" si="67"/>
        <v/>
      </c>
      <c r="F4303" s="10"/>
      <c r="I4303" s="10"/>
      <c r="K4303" s="10"/>
    </row>
    <row r="4304" spans="3:11" x14ac:dyDescent="0.25">
      <c r="C4304" t="str">
        <f t="shared" si="67"/>
        <v/>
      </c>
      <c r="F4304" s="10"/>
      <c r="I4304" s="10"/>
      <c r="K4304" s="10"/>
    </row>
    <row r="4305" spans="3:11" x14ac:dyDescent="0.25">
      <c r="C4305" t="str">
        <f t="shared" si="67"/>
        <v/>
      </c>
      <c r="F4305" s="10"/>
      <c r="I4305" s="10"/>
      <c r="K4305" s="10"/>
    </row>
    <row r="4306" spans="3:11" x14ac:dyDescent="0.25">
      <c r="C4306" t="str">
        <f t="shared" si="67"/>
        <v/>
      </c>
      <c r="F4306" s="10"/>
      <c r="I4306" s="10"/>
      <c r="K4306" s="10"/>
    </row>
    <row r="4307" spans="3:11" x14ac:dyDescent="0.25">
      <c r="C4307" t="str">
        <f t="shared" si="67"/>
        <v/>
      </c>
      <c r="F4307" s="10"/>
      <c r="I4307" s="10"/>
      <c r="K4307" s="10"/>
    </row>
    <row r="4308" spans="3:11" x14ac:dyDescent="0.25">
      <c r="C4308" t="str">
        <f t="shared" si="67"/>
        <v/>
      </c>
      <c r="F4308" s="10"/>
      <c r="I4308" s="10"/>
      <c r="K4308" s="10"/>
    </row>
    <row r="4309" spans="3:11" x14ac:dyDescent="0.25">
      <c r="C4309" t="str">
        <f t="shared" si="67"/>
        <v/>
      </c>
      <c r="F4309" s="10"/>
      <c r="I4309" s="10"/>
      <c r="K4309" s="10"/>
    </row>
    <row r="4310" spans="3:11" x14ac:dyDescent="0.25">
      <c r="C4310" t="str">
        <f t="shared" si="67"/>
        <v/>
      </c>
      <c r="F4310" s="10"/>
      <c r="I4310" s="10"/>
      <c r="K4310" s="10"/>
    </row>
    <row r="4311" spans="3:11" x14ac:dyDescent="0.25">
      <c r="C4311" t="str">
        <f t="shared" si="67"/>
        <v/>
      </c>
      <c r="F4311" s="10"/>
      <c r="I4311" s="10"/>
      <c r="K4311" s="10"/>
    </row>
    <row r="4312" spans="3:11" x14ac:dyDescent="0.25">
      <c r="C4312" t="str">
        <f t="shared" si="67"/>
        <v/>
      </c>
      <c r="F4312" s="10"/>
      <c r="I4312" s="10"/>
      <c r="K4312" s="10"/>
    </row>
    <row r="4313" spans="3:11" x14ac:dyDescent="0.25">
      <c r="C4313" t="str">
        <f t="shared" si="67"/>
        <v/>
      </c>
      <c r="F4313" s="10"/>
      <c r="I4313" s="10"/>
      <c r="K4313" s="10"/>
    </row>
    <row r="4314" spans="3:11" x14ac:dyDescent="0.25">
      <c r="C4314" t="str">
        <f t="shared" si="67"/>
        <v/>
      </c>
      <c r="F4314" s="10"/>
      <c r="I4314" s="10"/>
      <c r="K4314" s="10"/>
    </row>
    <row r="4315" spans="3:11" x14ac:dyDescent="0.25">
      <c r="C4315" t="str">
        <f t="shared" si="67"/>
        <v/>
      </c>
      <c r="F4315" s="10"/>
      <c r="I4315" s="10"/>
      <c r="K4315" s="10"/>
    </row>
    <row r="4316" spans="3:11" x14ac:dyDescent="0.25">
      <c r="C4316" t="str">
        <f t="shared" si="67"/>
        <v/>
      </c>
      <c r="F4316" s="10"/>
      <c r="I4316" s="10"/>
      <c r="K4316" s="10"/>
    </row>
    <row r="4317" spans="3:11" x14ac:dyDescent="0.25">
      <c r="C4317" t="str">
        <f t="shared" si="67"/>
        <v/>
      </c>
      <c r="F4317" s="10"/>
      <c r="I4317" s="10"/>
      <c r="K4317" s="10"/>
    </row>
    <row r="4318" spans="3:11" x14ac:dyDescent="0.25">
      <c r="C4318" t="str">
        <f t="shared" si="67"/>
        <v/>
      </c>
      <c r="F4318" s="10"/>
      <c r="I4318" s="10"/>
      <c r="K4318" s="10"/>
    </row>
    <row r="4319" spans="3:11" x14ac:dyDescent="0.25">
      <c r="C4319" t="str">
        <f t="shared" si="67"/>
        <v/>
      </c>
      <c r="F4319" s="10"/>
      <c r="I4319" s="10"/>
      <c r="K4319" s="10"/>
    </row>
    <row r="4320" spans="3:11" x14ac:dyDescent="0.25">
      <c r="C4320" t="str">
        <f t="shared" si="67"/>
        <v/>
      </c>
      <c r="F4320" s="10"/>
      <c r="I4320" s="10"/>
      <c r="K4320" s="10"/>
    </row>
    <row r="4321" spans="3:11" x14ac:dyDescent="0.25">
      <c r="C4321" t="str">
        <f t="shared" si="67"/>
        <v/>
      </c>
      <c r="F4321" s="10"/>
      <c r="I4321" s="10"/>
      <c r="K4321" s="10"/>
    </row>
    <row r="4322" spans="3:11" x14ac:dyDescent="0.25">
      <c r="C4322" t="str">
        <f t="shared" si="67"/>
        <v/>
      </c>
      <c r="F4322" s="10"/>
      <c r="I4322" s="10"/>
      <c r="K4322" s="10"/>
    </row>
    <row r="4323" spans="3:11" x14ac:dyDescent="0.25">
      <c r="C4323" t="str">
        <f t="shared" si="67"/>
        <v/>
      </c>
      <c r="F4323" s="10"/>
      <c r="I4323" s="10"/>
      <c r="K4323" s="10"/>
    </row>
    <row r="4324" spans="3:11" x14ac:dyDescent="0.25">
      <c r="C4324" t="str">
        <f t="shared" si="67"/>
        <v/>
      </c>
      <c r="F4324" s="10"/>
      <c r="I4324" s="10"/>
      <c r="K4324" s="10"/>
    </row>
    <row r="4325" spans="3:11" x14ac:dyDescent="0.25">
      <c r="C4325" t="str">
        <f t="shared" si="67"/>
        <v/>
      </c>
      <c r="F4325" s="10"/>
      <c r="I4325" s="10"/>
      <c r="K4325" s="10"/>
    </row>
    <row r="4326" spans="3:11" x14ac:dyDescent="0.25">
      <c r="C4326" t="str">
        <f t="shared" si="67"/>
        <v/>
      </c>
      <c r="F4326" s="10"/>
      <c r="I4326" s="10"/>
      <c r="K4326" s="10"/>
    </row>
    <row r="4327" spans="3:11" x14ac:dyDescent="0.25">
      <c r="C4327" t="str">
        <f t="shared" si="67"/>
        <v/>
      </c>
      <c r="F4327" s="10"/>
      <c r="I4327" s="10"/>
      <c r="K4327" s="10"/>
    </row>
    <row r="4328" spans="3:11" x14ac:dyDescent="0.25">
      <c r="C4328" t="str">
        <f t="shared" si="67"/>
        <v/>
      </c>
      <c r="F4328" s="10"/>
      <c r="I4328" s="10"/>
      <c r="K4328" s="10"/>
    </row>
    <row r="4329" spans="3:11" x14ac:dyDescent="0.25">
      <c r="C4329" t="str">
        <f t="shared" si="67"/>
        <v/>
      </c>
      <c r="F4329" s="10"/>
      <c r="I4329" s="10"/>
      <c r="K4329" s="10"/>
    </row>
    <row r="4330" spans="3:11" x14ac:dyDescent="0.25">
      <c r="C4330" t="str">
        <f t="shared" si="67"/>
        <v/>
      </c>
      <c r="F4330" s="10"/>
      <c r="I4330" s="10"/>
      <c r="K4330" s="10"/>
    </row>
    <row r="4331" spans="3:11" x14ac:dyDescent="0.25">
      <c r="C4331" t="str">
        <f t="shared" si="67"/>
        <v/>
      </c>
      <c r="F4331" s="10"/>
      <c r="I4331" s="10"/>
      <c r="K4331" s="10"/>
    </row>
    <row r="4332" spans="3:11" x14ac:dyDescent="0.25">
      <c r="C4332" t="str">
        <f t="shared" si="67"/>
        <v/>
      </c>
      <c r="F4332" s="10"/>
      <c r="I4332" s="10"/>
      <c r="K4332" s="10"/>
    </row>
    <row r="4333" spans="3:11" x14ac:dyDescent="0.25">
      <c r="C4333" t="str">
        <f t="shared" si="67"/>
        <v/>
      </c>
      <c r="F4333" s="10"/>
      <c r="I4333" s="10"/>
      <c r="K4333" s="10"/>
    </row>
    <row r="4334" spans="3:11" x14ac:dyDescent="0.25">
      <c r="C4334" t="str">
        <f t="shared" si="67"/>
        <v/>
      </c>
      <c r="F4334" s="10"/>
      <c r="I4334" s="10"/>
      <c r="K4334" s="10"/>
    </row>
    <row r="4335" spans="3:11" x14ac:dyDescent="0.25">
      <c r="C4335" t="str">
        <f t="shared" si="67"/>
        <v/>
      </c>
      <c r="F4335" s="10"/>
      <c r="I4335" s="10"/>
      <c r="K4335" s="10"/>
    </row>
    <row r="4336" spans="3:11" x14ac:dyDescent="0.25">
      <c r="C4336" t="str">
        <f t="shared" si="67"/>
        <v/>
      </c>
      <c r="F4336" s="10"/>
      <c r="I4336" s="10"/>
      <c r="K4336" s="10"/>
    </row>
    <row r="4337" spans="3:11" x14ac:dyDescent="0.25">
      <c r="C4337" t="str">
        <f t="shared" si="67"/>
        <v/>
      </c>
      <c r="F4337" s="10"/>
      <c r="I4337" s="10"/>
      <c r="K4337" s="10"/>
    </row>
    <row r="4338" spans="3:11" x14ac:dyDescent="0.25">
      <c r="C4338" t="str">
        <f t="shared" si="67"/>
        <v/>
      </c>
      <c r="F4338" s="10"/>
      <c r="I4338" s="10"/>
      <c r="K4338" s="10"/>
    </row>
    <row r="4339" spans="3:11" x14ac:dyDescent="0.25">
      <c r="C4339" t="str">
        <f t="shared" si="67"/>
        <v/>
      </c>
      <c r="F4339" s="10"/>
      <c r="I4339" s="10"/>
      <c r="K4339" s="10"/>
    </row>
    <row r="4340" spans="3:11" x14ac:dyDescent="0.25">
      <c r="C4340" t="str">
        <f t="shared" si="67"/>
        <v/>
      </c>
      <c r="F4340" s="10"/>
      <c r="I4340" s="10"/>
      <c r="K4340" s="10"/>
    </row>
    <row r="4341" spans="3:11" x14ac:dyDescent="0.25">
      <c r="C4341" t="str">
        <f t="shared" si="67"/>
        <v/>
      </c>
      <c r="F4341" s="10"/>
      <c r="I4341" s="10"/>
      <c r="K4341" s="10"/>
    </row>
    <row r="4342" spans="3:11" x14ac:dyDescent="0.25">
      <c r="C4342" t="str">
        <f t="shared" si="67"/>
        <v/>
      </c>
      <c r="F4342" s="10"/>
      <c r="I4342" s="10"/>
      <c r="K4342" s="10"/>
    </row>
    <row r="4343" spans="3:11" x14ac:dyDescent="0.25">
      <c r="C4343" t="str">
        <f t="shared" si="67"/>
        <v/>
      </c>
      <c r="F4343" s="10"/>
      <c r="I4343" s="10"/>
      <c r="K4343" s="10"/>
    </row>
    <row r="4344" spans="3:11" x14ac:dyDescent="0.25">
      <c r="C4344" t="str">
        <f t="shared" si="67"/>
        <v/>
      </c>
      <c r="F4344" s="10"/>
      <c r="I4344" s="10"/>
      <c r="K4344" s="10"/>
    </row>
    <row r="4345" spans="3:11" x14ac:dyDescent="0.25">
      <c r="C4345" t="str">
        <f t="shared" si="67"/>
        <v/>
      </c>
      <c r="F4345" s="10"/>
      <c r="I4345" s="10"/>
      <c r="K4345" s="10"/>
    </row>
    <row r="4346" spans="3:11" x14ac:dyDescent="0.25">
      <c r="C4346" t="str">
        <f t="shared" si="67"/>
        <v/>
      </c>
      <c r="F4346" s="10"/>
      <c r="I4346" s="10"/>
      <c r="K4346" s="10"/>
    </row>
    <row r="4347" spans="3:11" x14ac:dyDescent="0.25">
      <c r="C4347" t="str">
        <f t="shared" si="67"/>
        <v/>
      </c>
      <c r="F4347" s="10"/>
      <c r="I4347" s="10"/>
      <c r="K4347" s="10"/>
    </row>
    <row r="4348" spans="3:11" x14ac:dyDescent="0.25">
      <c r="C4348" t="str">
        <f t="shared" si="67"/>
        <v/>
      </c>
      <c r="F4348" s="10"/>
      <c r="I4348" s="10"/>
      <c r="K4348" s="10"/>
    </row>
    <row r="4349" spans="3:11" x14ac:dyDescent="0.25">
      <c r="C4349" t="str">
        <f t="shared" si="67"/>
        <v/>
      </c>
      <c r="F4349" s="10"/>
      <c r="I4349" s="10"/>
      <c r="K4349" s="10"/>
    </row>
    <row r="4350" spans="3:11" x14ac:dyDescent="0.25">
      <c r="C4350" t="str">
        <f t="shared" si="67"/>
        <v/>
      </c>
      <c r="F4350" s="10"/>
      <c r="I4350" s="10"/>
      <c r="K4350" s="10"/>
    </row>
    <row r="4351" spans="3:11" x14ac:dyDescent="0.25">
      <c r="C4351" t="str">
        <f t="shared" si="67"/>
        <v/>
      </c>
      <c r="F4351" s="10"/>
      <c r="I4351" s="10"/>
      <c r="K4351" s="10"/>
    </row>
    <row r="4352" spans="3:11" x14ac:dyDescent="0.25">
      <c r="C4352" t="str">
        <f t="shared" si="67"/>
        <v/>
      </c>
      <c r="F4352" s="10"/>
      <c r="I4352" s="10"/>
      <c r="K4352" s="10"/>
    </row>
    <row r="4353" spans="3:11" x14ac:dyDescent="0.25">
      <c r="C4353" t="str">
        <f t="shared" si="67"/>
        <v/>
      </c>
      <c r="F4353" s="10"/>
      <c r="I4353" s="10"/>
      <c r="K4353" s="10"/>
    </row>
    <row r="4354" spans="3:11" x14ac:dyDescent="0.25">
      <c r="C4354" t="str">
        <f t="shared" si="67"/>
        <v/>
      </c>
      <c r="F4354" s="10"/>
      <c r="I4354" s="10"/>
      <c r="K4354" s="10"/>
    </row>
    <row r="4355" spans="3:11" x14ac:dyDescent="0.25">
      <c r="C4355" t="str">
        <f t="shared" ref="C4355:C4418" si="68">A4355&amp;B4355</f>
        <v/>
      </c>
      <c r="F4355" s="10"/>
      <c r="I4355" s="10"/>
      <c r="K4355" s="10"/>
    </row>
    <row r="4356" spans="3:11" x14ac:dyDescent="0.25">
      <c r="C4356" t="str">
        <f t="shared" si="68"/>
        <v/>
      </c>
      <c r="F4356" s="10"/>
      <c r="I4356" s="10"/>
      <c r="K4356" s="10"/>
    </row>
    <row r="4357" spans="3:11" x14ac:dyDescent="0.25">
      <c r="C4357" t="str">
        <f t="shared" si="68"/>
        <v/>
      </c>
      <c r="F4357" s="10"/>
      <c r="I4357" s="10"/>
      <c r="K4357" s="10"/>
    </row>
    <row r="4358" spans="3:11" x14ac:dyDescent="0.25">
      <c r="C4358" t="str">
        <f t="shared" si="68"/>
        <v/>
      </c>
      <c r="F4358" s="10"/>
      <c r="I4358" s="10"/>
      <c r="K4358" s="10"/>
    </row>
    <row r="4359" spans="3:11" x14ac:dyDescent="0.25">
      <c r="C4359" t="str">
        <f t="shared" si="68"/>
        <v/>
      </c>
      <c r="F4359" s="10"/>
      <c r="I4359" s="10"/>
      <c r="K4359" s="10"/>
    </row>
    <row r="4360" spans="3:11" x14ac:dyDescent="0.25">
      <c r="C4360" t="str">
        <f t="shared" si="68"/>
        <v/>
      </c>
      <c r="F4360" s="10"/>
      <c r="I4360" s="10"/>
      <c r="K4360" s="10"/>
    </row>
    <row r="4361" spans="3:11" x14ac:dyDescent="0.25">
      <c r="C4361" t="str">
        <f t="shared" si="68"/>
        <v/>
      </c>
      <c r="F4361" s="10"/>
      <c r="I4361" s="10"/>
      <c r="K4361" s="10"/>
    </row>
    <row r="4362" spans="3:11" x14ac:dyDescent="0.25">
      <c r="C4362" t="str">
        <f t="shared" si="68"/>
        <v/>
      </c>
      <c r="F4362" s="10"/>
      <c r="I4362" s="10"/>
      <c r="K4362" s="10"/>
    </row>
    <row r="4363" spans="3:11" x14ac:dyDescent="0.25">
      <c r="C4363" t="str">
        <f t="shared" si="68"/>
        <v/>
      </c>
      <c r="F4363" s="10"/>
      <c r="I4363" s="10"/>
      <c r="K4363" s="10"/>
    </row>
    <row r="4364" spans="3:11" x14ac:dyDescent="0.25">
      <c r="C4364" t="str">
        <f t="shared" si="68"/>
        <v/>
      </c>
      <c r="F4364" s="10"/>
      <c r="I4364" s="10"/>
      <c r="K4364" s="10"/>
    </row>
    <row r="4365" spans="3:11" x14ac:dyDescent="0.25">
      <c r="C4365" t="str">
        <f t="shared" si="68"/>
        <v/>
      </c>
      <c r="F4365" s="10"/>
      <c r="I4365" s="10"/>
      <c r="K4365" s="10"/>
    </row>
    <row r="4366" spans="3:11" x14ac:dyDescent="0.25">
      <c r="C4366" t="str">
        <f t="shared" si="68"/>
        <v/>
      </c>
      <c r="F4366" s="10"/>
      <c r="I4366" s="10"/>
      <c r="K4366" s="10"/>
    </row>
    <row r="4367" spans="3:11" x14ac:dyDescent="0.25">
      <c r="C4367" t="str">
        <f t="shared" si="68"/>
        <v/>
      </c>
      <c r="F4367" s="10"/>
      <c r="I4367" s="10"/>
      <c r="K4367" s="10"/>
    </row>
    <row r="4368" spans="3:11" x14ac:dyDescent="0.25">
      <c r="C4368" t="str">
        <f t="shared" si="68"/>
        <v/>
      </c>
      <c r="F4368" s="10"/>
      <c r="I4368" s="10"/>
      <c r="K4368" s="10"/>
    </row>
    <row r="4369" spans="3:11" x14ac:dyDescent="0.25">
      <c r="C4369" t="str">
        <f t="shared" si="68"/>
        <v/>
      </c>
      <c r="F4369" s="10"/>
      <c r="I4369" s="10"/>
      <c r="K4369" s="10"/>
    </row>
    <row r="4370" spans="3:11" x14ac:dyDescent="0.25">
      <c r="C4370" t="str">
        <f t="shared" si="68"/>
        <v/>
      </c>
      <c r="F4370" s="10"/>
      <c r="I4370" s="10"/>
      <c r="K4370" s="10"/>
    </row>
    <row r="4371" spans="3:11" x14ac:dyDescent="0.25">
      <c r="C4371" t="str">
        <f t="shared" si="68"/>
        <v/>
      </c>
      <c r="F4371" s="10"/>
      <c r="I4371" s="10"/>
      <c r="K4371" s="10"/>
    </row>
    <row r="4372" spans="3:11" x14ac:dyDescent="0.25">
      <c r="C4372" t="str">
        <f t="shared" si="68"/>
        <v/>
      </c>
      <c r="F4372" s="10"/>
      <c r="I4372" s="10"/>
      <c r="K4372" s="10"/>
    </row>
    <row r="4373" spans="3:11" x14ac:dyDescent="0.25">
      <c r="C4373" t="str">
        <f t="shared" si="68"/>
        <v/>
      </c>
      <c r="F4373" s="10"/>
      <c r="I4373" s="10"/>
      <c r="K4373" s="10"/>
    </row>
    <row r="4374" spans="3:11" x14ac:dyDescent="0.25">
      <c r="C4374" t="str">
        <f t="shared" si="68"/>
        <v/>
      </c>
      <c r="F4374" s="10"/>
      <c r="I4374" s="10"/>
      <c r="K4374" s="10"/>
    </row>
    <row r="4375" spans="3:11" x14ac:dyDescent="0.25">
      <c r="C4375" t="str">
        <f t="shared" si="68"/>
        <v/>
      </c>
      <c r="F4375" s="10"/>
      <c r="I4375" s="10"/>
      <c r="K4375" s="10"/>
    </row>
    <row r="4376" spans="3:11" x14ac:dyDescent="0.25">
      <c r="C4376" t="str">
        <f t="shared" si="68"/>
        <v/>
      </c>
      <c r="F4376" s="10"/>
      <c r="I4376" s="10"/>
      <c r="K4376" s="10"/>
    </row>
    <row r="4377" spans="3:11" x14ac:dyDescent="0.25">
      <c r="C4377" t="str">
        <f t="shared" si="68"/>
        <v/>
      </c>
      <c r="F4377" s="10"/>
      <c r="I4377" s="10"/>
      <c r="K4377" s="10"/>
    </row>
    <row r="4378" spans="3:11" x14ac:dyDescent="0.25">
      <c r="C4378" t="str">
        <f t="shared" si="68"/>
        <v/>
      </c>
      <c r="F4378" s="10"/>
      <c r="I4378" s="10"/>
      <c r="K4378" s="10"/>
    </row>
    <row r="4379" spans="3:11" x14ac:dyDescent="0.25">
      <c r="C4379" t="str">
        <f t="shared" si="68"/>
        <v/>
      </c>
      <c r="F4379" s="10"/>
      <c r="I4379" s="10"/>
      <c r="K4379" s="10"/>
    </row>
    <row r="4380" spans="3:11" x14ac:dyDescent="0.25">
      <c r="C4380" t="str">
        <f t="shared" si="68"/>
        <v/>
      </c>
      <c r="F4380" s="10"/>
      <c r="I4380" s="10"/>
      <c r="K4380" s="10"/>
    </row>
    <row r="4381" spans="3:11" x14ac:dyDescent="0.25">
      <c r="C4381" t="str">
        <f t="shared" si="68"/>
        <v/>
      </c>
      <c r="F4381" s="10"/>
      <c r="I4381" s="10"/>
      <c r="K4381" s="10"/>
    </row>
    <row r="4382" spans="3:11" x14ac:dyDescent="0.25">
      <c r="C4382" t="str">
        <f t="shared" si="68"/>
        <v/>
      </c>
      <c r="F4382" s="10"/>
      <c r="I4382" s="10"/>
      <c r="K4382" s="10"/>
    </row>
    <row r="4383" spans="3:11" x14ac:dyDescent="0.25">
      <c r="C4383" t="str">
        <f t="shared" si="68"/>
        <v/>
      </c>
      <c r="F4383" s="10"/>
      <c r="I4383" s="10"/>
      <c r="K4383" s="10"/>
    </row>
    <row r="4384" spans="3:11" x14ac:dyDescent="0.25">
      <c r="C4384" t="str">
        <f t="shared" si="68"/>
        <v/>
      </c>
      <c r="F4384" s="10"/>
      <c r="I4384" s="10"/>
      <c r="K4384" s="10"/>
    </row>
    <row r="4385" spans="3:11" x14ac:dyDescent="0.25">
      <c r="C4385" t="str">
        <f t="shared" si="68"/>
        <v/>
      </c>
      <c r="F4385" s="10"/>
      <c r="I4385" s="10"/>
      <c r="K4385" s="10"/>
    </row>
    <row r="4386" spans="3:11" x14ac:dyDescent="0.25">
      <c r="C4386" t="str">
        <f t="shared" si="68"/>
        <v/>
      </c>
      <c r="F4386" s="10"/>
      <c r="I4386" s="10"/>
      <c r="K4386" s="10"/>
    </row>
    <row r="4387" spans="3:11" x14ac:dyDescent="0.25">
      <c r="C4387" t="str">
        <f t="shared" si="68"/>
        <v/>
      </c>
      <c r="F4387" s="10"/>
      <c r="I4387" s="10"/>
      <c r="K4387" s="10"/>
    </row>
    <row r="4388" spans="3:11" x14ac:dyDescent="0.25">
      <c r="C4388" t="str">
        <f t="shared" si="68"/>
        <v/>
      </c>
      <c r="F4388" s="10"/>
      <c r="I4388" s="10"/>
      <c r="K4388" s="10"/>
    </row>
    <row r="4389" spans="3:11" x14ac:dyDescent="0.25">
      <c r="C4389" t="str">
        <f t="shared" si="68"/>
        <v/>
      </c>
      <c r="F4389" s="10"/>
      <c r="I4389" s="10"/>
      <c r="K4389" s="10"/>
    </row>
    <row r="4390" spans="3:11" x14ac:dyDescent="0.25">
      <c r="C4390" t="str">
        <f t="shared" si="68"/>
        <v/>
      </c>
      <c r="F4390" s="10"/>
      <c r="I4390" s="10"/>
      <c r="K4390" s="10"/>
    </row>
    <row r="4391" spans="3:11" x14ac:dyDescent="0.25">
      <c r="C4391" t="str">
        <f t="shared" si="68"/>
        <v/>
      </c>
      <c r="F4391" s="10"/>
      <c r="I4391" s="10"/>
      <c r="K4391" s="10"/>
    </row>
    <row r="4392" spans="3:11" x14ac:dyDescent="0.25">
      <c r="C4392" t="str">
        <f t="shared" si="68"/>
        <v/>
      </c>
      <c r="F4392" s="10"/>
      <c r="I4392" s="10"/>
      <c r="K4392" s="10"/>
    </row>
    <row r="4393" spans="3:11" x14ac:dyDescent="0.25">
      <c r="C4393" t="str">
        <f t="shared" si="68"/>
        <v/>
      </c>
      <c r="F4393" s="10"/>
      <c r="I4393" s="10"/>
      <c r="K4393" s="10"/>
    </row>
    <row r="4394" spans="3:11" x14ac:dyDescent="0.25">
      <c r="C4394" t="str">
        <f t="shared" si="68"/>
        <v/>
      </c>
      <c r="F4394" s="10"/>
      <c r="I4394" s="10"/>
      <c r="K4394" s="10"/>
    </row>
    <row r="4395" spans="3:11" x14ac:dyDescent="0.25">
      <c r="C4395" t="str">
        <f t="shared" si="68"/>
        <v/>
      </c>
      <c r="F4395" s="10"/>
      <c r="I4395" s="10"/>
      <c r="K4395" s="10"/>
    </row>
    <row r="4396" spans="3:11" x14ac:dyDescent="0.25">
      <c r="C4396" t="str">
        <f t="shared" si="68"/>
        <v/>
      </c>
      <c r="F4396" s="10"/>
      <c r="I4396" s="10"/>
      <c r="K4396" s="10"/>
    </row>
    <row r="4397" spans="3:11" x14ac:dyDescent="0.25">
      <c r="C4397" t="str">
        <f t="shared" si="68"/>
        <v/>
      </c>
      <c r="F4397" s="10"/>
      <c r="I4397" s="10"/>
      <c r="K4397" s="10"/>
    </row>
    <row r="4398" spans="3:11" x14ac:dyDescent="0.25">
      <c r="C4398" t="str">
        <f t="shared" si="68"/>
        <v/>
      </c>
      <c r="F4398" s="10"/>
      <c r="I4398" s="10"/>
      <c r="K4398" s="10"/>
    </row>
    <row r="4399" spans="3:11" x14ac:dyDescent="0.25">
      <c r="C4399" t="str">
        <f t="shared" si="68"/>
        <v/>
      </c>
      <c r="F4399" s="10"/>
      <c r="I4399" s="10"/>
      <c r="K4399" s="10"/>
    </row>
    <row r="4400" spans="3:11" x14ac:dyDescent="0.25">
      <c r="C4400" t="str">
        <f t="shared" si="68"/>
        <v/>
      </c>
      <c r="F4400" s="10"/>
      <c r="I4400" s="10"/>
      <c r="K4400" s="10"/>
    </row>
    <row r="4401" spans="3:11" x14ac:dyDescent="0.25">
      <c r="C4401" t="str">
        <f t="shared" si="68"/>
        <v/>
      </c>
      <c r="F4401" s="10"/>
      <c r="I4401" s="10"/>
      <c r="K4401" s="10"/>
    </row>
    <row r="4402" spans="3:11" x14ac:dyDescent="0.25">
      <c r="C4402" t="str">
        <f t="shared" si="68"/>
        <v/>
      </c>
      <c r="F4402" s="10"/>
      <c r="I4402" s="10"/>
      <c r="K4402" s="10"/>
    </row>
    <row r="4403" spans="3:11" x14ac:dyDescent="0.25">
      <c r="C4403" t="str">
        <f t="shared" si="68"/>
        <v/>
      </c>
      <c r="F4403" s="10"/>
      <c r="I4403" s="10"/>
      <c r="K4403" s="10"/>
    </row>
    <row r="4404" spans="3:11" x14ac:dyDescent="0.25">
      <c r="C4404" t="str">
        <f t="shared" si="68"/>
        <v/>
      </c>
      <c r="F4404" s="10"/>
      <c r="I4404" s="10"/>
      <c r="K4404" s="10"/>
    </row>
    <row r="4405" spans="3:11" x14ac:dyDescent="0.25">
      <c r="C4405" t="str">
        <f t="shared" si="68"/>
        <v/>
      </c>
      <c r="F4405" s="10"/>
      <c r="I4405" s="10"/>
      <c r="K4405" s="10"/>
    </row>
    <row r="4406" spans="3:11" x14ac:dyDescent="0.25">
      <c r="C4406" t="str">
        <f t="shared" si="68"/>
        <v/>
      </c>
      <c r="F4406" s="10"/>
      <c r="I4406" s="10"/>
      <c r="K4406" s="10"/>
    </row>
    <row r="4407" spans="3:11" x14ac:dyDescent="0.25">
      <c r="C4407" t="str">
        <f t="shared" si="68"/>
        <v/>
      </c>
      <c r="F4407" s="10"/>
      <c r="I4407" s="10"/>
      <c r="K4407" s="10"/>
    </row>
    <row r="4408" spans="3:11" x14ac:dyDescent="0.25">
      <c r="C4408" t="str">
        <f t="shared" si="68"/>
        <v/>
      </c>
      <c r="F4408" s="10"/>
      <c r="I4408" s="10"/>
      <c r="K4408" s="10"/>
    </row>
    <row r="4409" spans="3:11" x14ac:dyDescent="0.25">
      <c r="C4409" t="str">
        <f t="shared" si="68"/>
        <v/>
      </c>
      <c r="F4409" s="10"/>
      <c r="I4409" s="10"/>
      <c r="K4409" s="10"/>
    </row>
    <row r="4410" spans="3:11" x14ac:dyDescent="0.25">
      <c r="C4410" t="str">
        <f t="shared" si="68"/>
        <v/>
      </c>
      <c r="F4410" s="10"/>
      <c r="I4410" s="10"/>
      <c r="K4410" s="10"/>
    </row>
    <row r="4411" spans="3:11" x14ac:dyDescent="0.25">
      <c r="C4411" t="str">
        <f t="shared" si="68"/>
        <v/>
      </c>
      <c r="F4411" s="10"/>
      <c r="I4411" s="10"/>
      <c r="K4411" s="10"/>
    </row>
    <row r="4412" spans="3:11" x14ac:dyDescent="0.25">
      <c r="C4412" t="str">
        <f t="shared" si="68"/>
        <v/>
      </c>
      <c r="F4412" s="10"/>
      <c r="I4412" s="10"/>
      <c r="K4412" s="10"/>
    </row>
    <row r="4413" spans="3:11" x14ac:dyDescent="0.25">
      <c r="C4413" t="str">
        <f t="shared" si="68"/>
        <v/>
      </c>
      <c r="F4413" s="10"/>
      <c r="I4413" s="10"/>
      <c r="K4413" s="10"/>
    </row>
    <row r="4414" spans="3:11" x14ac:dyDescent="0.25">
      <c r="C4414" t="str">
        <f t="shared" si="68"/>
        <v/>
      </c>
      <c r="F4414" s="10"/>
      <c r="I4414" s="10"/>
      <c r="K4414" s="10"/>
    </row>
    <row r="4415" spans="3:11" x14ac:dyDescent="0.25">
      <c r="C4415" t="str">
        <f t="shared" si="68"/>
        <v/>
      </c>
      <c r="F4415" s="10"/>
      <c r="I4415" s="10"/>
      <c r="K4415" s="10"/>
    </row>
    <row r="4416" spans="3:11" x14ac:dyDescent="0.25">
      <c r="C4416" t="str">
        <f t="shared" si="68"/>
        <v/>
      </c>
      <c r="F4416" s="10"/>
      <c r="I4416" s="10"/>
      <c r="K4416" s="10"/>
    </row>
    <row r="4417" spans="3:11" x14ac:dyDescent="0.25">
      <c r="C4417" t="str">
        <f t="shared" si="68"/>
        <v/>
      </c>
      <c r="F4417" s="10"/>
      <c r="I4417" s="10"/>
      <c r="K4417" s="10"/>
    </row>
    <row r="4418" spans="3:11" x14ac:dyDescent="0.25">
      <c r="C4418" t="str">
        <f t="shared" si="68"/>
        <v/>
      </c>
      <c r="F4418" s="10"/>
      <c r="I4418" s="10"/>
      <c r="K4418" s="10"/>
    </row>
    <row r="4419" spans="3:11" x14ac:dyDescent="0.25">
      <c r="C4419" t="str">
        <f t="shared" ref="C4419:C4482" si="69">A4419&amp;B4419</f>
        <v/>
      </c>
      <c r="F4419" s="10"/>
      <c r="I4419" s="10"/>
      <c r="K4419" s="10"/>
    </row>
    <row r="4420" spans="3:11" x14ac:dyDescent="0.25">
      <c r="C4420" t="str">
        <f t="shared" si="69"/>
        <v/>
      </c>
      <c r="F4420" s="10"/>
      <c r="I4420" s="10"/>
      <c r="K4420" s="10"/>
    </row>
    <row r="4421" spans="3:11" x14ac:dyDescent="0.25">
      <c r="C4421" t="str">
        <f t="shared" si="69"/>
        <v/>
      </c>
      <c r="F4421" s="10"/>
      <c r="I4421" s="10"/>
      <c r="K4421" s="10"/>
    </row>
    <row r="4422" spans="3:11" x14ac:dyDescent="0.25">
      <c r="C4422" t="str">
        <f t="shared" si="69"/>
        <v/>
      </c>
      <c r="F4422" s="10"/>
      <c r="I4422" s="10"/>
      <c r="K4422" s="10"/>
    </row>
    <row r="4423" spans="3:11" x14ac:dyDescent="0.25">
      <c r="C4423" t="str">
        <f t="shared" si="69"/>
        <v/>
      </c>
      <c r="F4423" s="10"/>
      <c r="I4423" s="10"/>
      <c r="K4423" s="10"/>
    </row>
    <row r="4424" spans="3:11" x14ac:dyDescent="0.25">
      <c r="C4424" t="str">
        <f t="shared" si="69"/>
        <v/>
      </c>
      <c r="F4424" s="10"/>
      <c r="I4424" s="10"/>
      <c r="K4424" s="10"/>
    </row>
    <row r="4425" spans="3:11" x14ac:dyDescent="0.25">
      <c r="C4425" t="str">
        <f t="shared" si="69"/>
        <v/>
      </c>
      <c r="F4425" s="10"/>
      <c r="I4425" s="10"/>
      <c r="K4425" s="10"/>
    </row>
    <row r="4426" spans="3:11" x14ac:dyDescent="0.25">
      <c r="C4426" t="str">
        <f t="shared" si="69"/>
        <v/>
      </c>
      <c r="F4426" s="10"/>
      <c r="I4426" s="10"/>
      <c r="K4426" s="10"/>
    </row>
    <row r="4427" spans="3:11" x14ac:dyDescent="0.25">
      <c r="C4427" t="str">
        <f t="shared" si="69"/>
        <v/>
      </c>
      <c r="F4427" s="10"/>
      <c r="I4427" s="10"/>
      <c r="K4427" s="10"/>
    </row>
    <row r="4428" spans="3:11" x14ac:dyDescent="0.25">
      <c r="C4428" t="str">
        <f t="shared" si="69"/>
        <v/>
      </c>
      <c r="F4428" s="10"/>
      <c r="I4428" s="10"/>
      <c r="K4428" s="10"/>
    </row>
    <row r="4429" spans="3:11" x14ac:dyDescent="0.25">
      <c r="C4429" t="str">
        <f t="shared" si="69"/>
        <v/>
      </c>
      <c r="F4429" s="10"/>
      <c r="I4429" s="10"/>
      <c r="K4429" s="10"/>
    </row>
    <row r="4430" spans="3:11" x14ac:dyDescent="0.25">
      <c r="C4430" t="str">
        <f t="shared" si="69"/>
        <v/>
      </c>
      <c r="F4430" s="10"/>
      <c r="I4430" s="10"/>
      <c r="K4430" s="10"/>
    </row>
    <row r="4431" spans="3:11" x14ac:dyDescent="0.25">
      <c r="C4431" t="str">
        <f t="shared" si="69"/>
        <v/>
      </c>
      <c r="F4431" s="10"/>
      <c r="I4431" s="10"/>
      <c r="K4431" s="10"/>
    </row>
    <row r="4432" spans="3:11" x14ac:dyDescent="0.25">
      <c r="C4432" t="str">
        <f t="shared" si="69"/>
        <v/>
      </c>
      <c r="F4432" s="10"/>
      <c r="I4432" s="10"/>
      <c r="K4432" s="10"/>
    </row>
    <row r="4433" spans="3:11" x14ac:dyDescent="0.25">
      <c r="C4433" t="str">
        <f t="shared" si="69"/>
        <v/>
      </c>
      <c r="F4433" s="10"/>
      <c r="I4433" s="10"/>
      <c r="K4433" s="10"/>
    </row>
    <row r="4434" spans="3:11" x14ac:dyDescent="0.25">
      <c r="C4434" t="str">
        <f t="shared" si="69"/>
        <v/>
      </c>
      <c r="F4434" s="10"/>
      <c r="I4434" s="10"/>
      <c r="K4434" s="10"/>
    </row>
    <row r="4435" spans="3:11" x14ac:dyDescent="0.25">
      <c r="C4435" t="str">
        <f t="shared" si="69"/>
        <v/>
      </c>
      <c r="F4435" s="10"/>
      <c r="I4435" s="10"/>
      <c r="K4435" s="10"/>
    </row>
    <row r="4436" spans="3:11" x14ac:dyDescent="0.25">
      <c r="C4436" t="str">
        <f t="shared" si="69"/>
        <v/>
      </c>
      <c r="F4436" s="10"/>
      <c r="I4436" s="10"/>
      <c r="K4436" s="10"/>
    </row>
    <row r="4437" spans="3:11" x14ac:dyDescent="0.25">
      <c r="C4437" t="str">
        <f t="shared" si="69"/>
        <v/>
      </c>
      <c r="F4437" s="10"/>
      <c r="I4437" s="10"/>
      <c r="K4437" s="10"/>
    </row>
    <row r="4438" spans="3:11" x14ac:dyDescent="0.25">
      <c r="C4438" t="str">
        <f t="shared" si="69"/>
        <v/>
      </c>
      <c r="F4438" s="10"/>
      <c r="I4438" s="10"/>
      <c r="K4438" s="10"/>
    </row>
    <row r="4439" spans="3:11" x14ac:dyDescent="0.25">
      <c r="C4439" t="str">
        <f t="shared" si="69"/>
        <v/>
      </c>
      <c r="F4439" s="10"/>
      <c r="I4439" s="10"/>
      <c r="K4439" s="10"/>
    </row>
    <row r="4440" spans="3:11" x14ac:dyDescent="0.25">
      <c r="C4440" t="str">
        <f t="shared" si="69"/>
        <v/>
      </c>
      <c r="F4440" s="10"/>
      <c r="I4440" s="10"/>
      <c r="K4440" s="10"/>
    </row>
    <row r="4441" spans="3:11" x14ac:dyDescent="0.25">
      <c r="C4441" t="str">
        <f t="shared" si="69"/>
        <v/>
      </c>
      <c r="F4441" s="10"/>
      <c r="I4441" s="10"/>
      <c r="K4441" s="10"/>
    </row>
    <row r="4442" spans="3:11" x14ac:dyDescent="0.25">
      <c r="C4442" t="str">
        <f t="shared" si="69"/>
        <v/>
      </c>
      <c r="F4442" s="10"/>
      <c r="I4442" s="10"/>
      <c r="K4442" s="10"/>
    </row>
    <row r="4443" spans="3:11" x14ac:dyDescent="0.25">
      <c r="C4443" t="str">
        <f t="shared" si="69"/>
        <v/>
      </c>
      <c r="F4443" s="10"/>
      <c r="I4443" s="10"/>
      <c r="K4443" s="10"/>
    </row>
    <row r="4444" spans="3:11" x14ac:dyDescent="0.25">
      <c r="C4444" t="str">
        <f t="shared" si="69"/>
        <v/>
      </c>
      <c r="F4444" s="10"/>
      <c r="I4444" s="10"/>
      <c r="K4444" s="10"/>
    </row>
    <row r="4445" spans="3:11" x14ac:dyDescent="0.25">
      <c r="C4445" t="str">
        <f t="shared" si="69"/>
        <v/>
      </c>
      <c r="F4445" s="10"/>
      <c r="I4445" s="10"/>
      <c r="K4445" s="10"/>
    </row>
    <row r="4446" spans="3:11" x14ac:dyDescent="0.25">
      <c r="C4446" t="str">
        <f t="shared" si="69"/>
        <v/>
      </c>
      <c r="F4446" s="10"/>
      <c r="I4446" s="10"/>
      <c r="K4446" s="10"/>
    </row>
    <row r="4447" spans="3:11" x14ac:dyDescent="0.25">
      <c r="C4447" t="str">
        <f t="shared" si="69"/>
        <v/>
      </c>
      <c r="F4447" s="10"/>
      <c r="I4447" s="10"/>
      <c r="K4447" s="10"/>
    </row>
    <row r="4448" spans="3:11" x14ac:dyDescent="0.25">
      <c r="C4448" t="str">
        <f t="shared" si="69"/>
        <v/>
      </c>
      <c r="F4448" s="10"/>
      <c r="I4448" s="10"/>
      <c r="K4448" s="10"/>
    </row>
    <row r="4449" spans="3:11" x14ac:dyDescent="0.25">
      <c r="C4449" t="str">
        <f t="shared" si="69"/>
        <v/>
      </c>
      <c r="F4449" s="10"/>
      <c r="I4449" s="10"/>
      <c r="K4449" s="10"/>
    </row>
    <row r="4450" spans="3:11" x14ac:dyDescent="0.25">
      <c r="C4450" t="str">
        <f t="shared" si="69"/>
        <v/>
      </c>
      <c r="F4450" s="10"/>
      <c r="I4450" s="10"/>
      <c r="K4450" s="10"/>
    </row>
    <row r="4451" spans="3:11" x14ac:dyDescent="0.25">
      <c r="C4451" t="str">
        <f t="shared" si="69"/>
        <v/>
      </c>
      <c r="F4451" s="10"/>
      <c r="I4451" s="10"/>
      <c r="K4451" s="10"/>
    </row>
    <row r="4452" spans="3:11" x14ac:dyDescent="0.25">
      <c r="C4452" t="str">
        <f t="shared" si="69"/>
        <v/>
      </c>
      <c r="F4452" s="10"/>
      <c r="I4452" s="10"/>
      <c r="K4452" s="10"/>
    </row>
    <row r="4453" spans="3:11" x14ac:dyDescent="0.25">
      <c r="C4453" t="str">
        <f t="shared" si="69"/>
        <v/>
      </c>
      <c r="F4453" s="10"/>
      <c r="I4453" s="10"/>
      <c r="K4453" s="10"/>
    </row>
    <row r="4454" spans="3:11" x14ac:dyDescent="0.25">
      <c r="C4454" t="str">
        <f t="shared" si="69"/>
        <v/>
      </c>
      <c r="F4454" s="10"/>
      <c r="I4454" s="10"/>
      <c r="K4454" s="10"/>
    </row>
    <row r="4455" spans="3:11" x14ac:dyDescent="0.25">
      <c r="C4455" t="str">
        <f t="shared" si="69"/>
        <v/>
      </c>
      <c r="F4455" s="10"/>
      <c r="I4455" s="10"/>
      <c r="K4455" s="10"/>
    </row>
    <row r="4456" spans="3:11" x14ac:dyDescent="0.25">
      <c r="C4456" t="str">
        <f t="shared" si="69"/>
        <v/>
      </c>
      <c r="F4456" s="10"/>
      <c r="I4456" s="10"/>
      <c r="K4456" s="10"/>
    </row>
    <row r="4457" spans="3:11" x14ac:dyDescent="0.25">
      <c r="C4457" t="str">
        <f t="shared" si="69"/>
        <v/>
      </c>
      <c r="F4457" s="10"/>
      <c r="I4457" s="10"/>
      <c r="K4457" s="10"/>
    </row>
    <row r="4458" spans="3:11" x14ac:dyDescent="0.25">
      <c r="C4458" t="str">
        <f t="shared" si="69"/>
        <v/>
      </c>
      <c r="F4458" s="10"/>
      <c r="I4458" s="10"/>
      <c r="K4458" s="10"/>
    </row>
    <row r="4459" spans="3:11" x14ac:dyDescent="0.25">
      <c r="C4459" t="str">
        <f t="shared" si="69"/>
        <v/>
      </c>
      <c r="F4459" s="10"/>
      <c r="I4459" s="10"/>
      <c r="K4459" s="10"/>
    </row>
    <row r="4460" spans="3:11" x14ac:dyDescent="0.25">
      <c r="C4460" t="str">
        <f t="shared" si="69"/>
        <v/>
      </c>
      <c r="F4460" s="10"/>
      <c r="I4460" s="10"/>
      <c r="K4460" s="10"/>
    </row>
    <row r="4461" spans="3:11" x14ac:dyDescent="0.25">
      <c r="C4461" t="str">
        <f t="shared" si="69"/>
        <v/>
      </c>
      <c r="F4461" s="10"/>
      <c r="I4461" s="10"/>
      <c r="K4461" s="10"/>
    </row>
    <row r="4462" spans="3:11" x14ac:dyDescent="0.25">
      <c r="C4462" t="str">
        <f t="shared" si="69"/>
        <v/>
      </c>
      <c r="F4462" s="10"/>
      <c r="I4462" s="10"/>
      <c r="K4462" s="10"/>
    </row>
    <row r="4463" spans="3:11" x14ac:dyDescent="0.25">
      <c r="C4463" t="str">
        <f t="shared" si="69"/>
        <v/>
      </c>
      <c r="F4463" s="10"/>
      <c r="I4463" s="10"/>
      <c r="K4463" s="10"/>
    </row>
    <row r="4464" spans="3:11" x14ac:dyDescent="0.25">
      <c r="C4464" t="str">
        <f t="shared" si="69"/>
        <v/>
      </c>
      <c r="F4464" s="10"/>
      <c r="I4464" s="10"/>
      <c r="K4464" s="10"/>
    </row>
    <row r="4465" spans="3:11" x14ac:dyDescent="0.25">
      <c r="C4465" t="str">
        <f t="shared" si="69"/>
        <v/>
      </c>
      <c r="F4465" s="10"/>
      <c r="I4465" s="10"/>
      <c r="K4465" s="10"/>
    </row>
    <row r="4466" spans="3:11" x14ac:dyDescent="0.25">
      <c r="C4466" t="str">
        <f t="shared" si="69"/>
        <v/>
      </c>
      <c r="F4466" s="10"/>
      <c r="I4466" s="10"/>
      <c r="K4466" s="10"/>
    </row>
    <row r="4467" spans="3:11" x14ac:dyDescent="0.25">
      <c r="C4467" t="str">
        <f t="shared" si="69"/>
        <v/>
      </c>
      <c r="F4467" s="10"/>
      <c r="I4467" s="10"/>
      <c r="K4467" s="10"/>
    </row>
    <row r="4468" spans="3:11" x14ac:dyDescent="0.25">
      <c r="C4468" t="str">
        <f t="shared" si="69"/>
        <v/>
      </c>
      <c r="F4468" s="10"/>
      <c r="I4468" s="10"/>
      <c r="K4468" s="10"/>
    </row>
    <row r="4469" spans="3:11" x14ac:dyDescent="0.25">
      <c r="C4469" t="str">
        <f t="shared" si="69"/>
        <v/>
      </c>
      <c r="F4469" s="10"/>
      <c r="I4469" s="10"/>
      <c r="K4469" s="10"/>
    </row>
    <row r="4470" spans="3:11" x14ac:dyDescent="0.25">
      <c r="C4470" t="str">
        <f t="shared" si="69"/>
        <v/>
      </c>
      <c r="F4470" s="10"/>
      <c r="I4470" s="10"/>
      <c r="K4470" s="10"/>
    </row>
    <row r="4471" spans="3:11" x14ac:dyDescent="0.25">
      <c r="C4471" t="str">
        <f t="shared" si="69"/>
        <v/>
      </c>
      <c r="F4471" s="10"/>
      <c r="I4471" s="10"/>
      <c r="K4471" s="10"/>
    </row>
    <row r="4472" spans="3:11" x14ac:dyDescent="0.25">
      <c r="C4472" t="str">
        <f t="shared" si="69"/>
        <v/>
      </c>
      <c r="F4472" s="10"/>
      <c r="I4472" s="10"/>
      <c r="K4472" s="10"/>
    </row>
    <row r="4473" spans="3:11" x14ac:dyDescent="0.25">
      <c r="C4473" t="str">
        <f t="shared" si="69"/>
        <v/>
      </c>
      <c r="F4473" s="10"/>
      <c r="I4473" s="10"/>
      <c r="K4473" s="10"/>
    </row>
    <row r="4474" spans="3:11" x14ac:dyDescent="0.25">
      <c r="C4474" t="str">
        <f t="shared" si="69"/>
        <v/>
      </c>
      <c r="F4474" s="10"/>
      <c r="I4474" s="10"/>
      <c r="K4474" s="10"/>
    </row>
    <row r="4475" spans="3:11" x14ac:dyDescent="0.25">
      <c r="C4475" t="str">
        <f t="shared" si="69"/>
        <v/>
      </c>
      <c r="F4475" s="10"/>
      <c r="I4475" s="10"/>
      <c r="K4475" s="10"/>
    </row>
    <row r="4476" spans="3:11" x14ac:dyDescent="0.25">
      <c r="C4476" t="str">
        <f t="shared" si="69"/>
        <v/>
      </c>
      <c r="F4476" s="10"/>
      <c r="I4476" s="10"/>
      <c r="K4476" s="10"/>
    </row>
    <row r="4477" spans="3:11" x14ac:dyDescent="0.25">
      <c r="C4477" t="str">
        <f t="shared" si="69"/>
        <v/>
      </c>
      <c r="F4477" s="10"/>
      <c r="I4477" s="10"/>
      <c r="K4477" s="10"/>
    </row>
    <row r="4478" spans="3:11" x14ac:dyDescent="0.25">
      <c r="C4478" t="str">
        <f t="shared" si="69"/>
        <v/>
      </c>
      <c r="F4478" s="10"/>
      <c r="I4478" s="10"/>
      <c r="K4478" s="10"/>
    </row>
    <row r="4479" spans="3:11" x14ac:dyDescent="0.25">
      <c r="C4479" t="str">
        <f t="shared" si="69"/>
        <v/>
      </c>
      <c r="F4479" s="10"/>
      <c r="I4479" s="10"/>
      <c r="K4479" s="10"/>
    </row>
    <row r="4480" spans="3:11" x14ac:dyDescent="0.25">
      <c r="C4480" t="str">
        <f t="shared" si="69"/>
        <v/>
      </c>
      <c r="F4480" s="10"/>
      <c r="I4480" s="10"/>
      <c r="K4480" s="10"/>
    </row>
    <row r="4481" spans="3:11" x14ac:dyDescent="0.25">
      <c r="C4481" t="str">
        <f t="shared" si="69"/>
        <v/>
      </c>
      <c r="F4481" s="10"/>
      <c r="I4481" s="10"/>
      <c r="K4481" s="10"/>
    </row>
    <row r="4482" spans="3:11" x14ac:dyDescent="0.25">
      <c r="C4482" t="str">
        <f t="shared" si="69"/>
        <v/>
      </c>
      <c r="F4482" s="10"/>
      <c r="I4482" s="10"/>
      <c r="K4482" s="10"/>
    </row>
    <row r="4483" spans="3:11" x14ac:dyDescent="0.25">
      <c r="C4483" t="str">
        <f t="shared" ref="C4483:C4546" si="70">A4483&amp;B4483</f>
        <v/>
      </c>
      <c r="F4483" s="10"/>
      <c r="I4483" s="10"/>
      <c r="K4483" s="10"/>
    </row>
    <row r="4484" spans="3:11" x14ac:dyDescent="0.25">
      <c r="C4484" t="str">
        <f t="shared" si="70"/>
        <v/>
      </c>
      <c r="F4484" s="10"/>
      <c r="I4484" s="10"/>
      <c r="K4484" s="10"/>
    </row>
    <row r="4485" spans="3:11" x14ac:dyDescent="0.25">
      <c r="C4485" t="str">
        <f t="shared" si="70"/>
        <v/>
      </c>
      <c r="F4485" s="10"/>
      <c r="I4485" s="10"/>
      <c r="K4485" s="10"/>
    </row>
    <row r="4486" spans="3:11" x14ac:dyDescent="0.25">
      <c r="C4486" t="str">
        <f t="shared" si="70"/>
        <v/>
      </c>
      <c r="F4486" s="10"/>
      <c r="I4486" s="10"/>
      <c r="K4486" s="10"/>
    </row>
    <row r="4487" spans="3:11" x14ac:dyDescent="0.25">
      <c r="C4487" t="str">
        <f t="shared" si="70"/>
        <v/>
      </c>
      <c r="F4487" s="10"/>
      <c r="I4487" s="10"/>
      <c r="K4487" s="10"/>
    </row>
    <row r="4488" spans="3:11" x14ac:dyDescent="0.25">
      <c r="C4488" t="str">
        <f t="shared" si="70"/>
        <v/>
      </c>
      <c r="F4488" s="10"/>
      <c r="I4488" s="10"/>
      <c r="K4488" s="10"/>
    </row>
    <row r="4489" spans="3:11" x14ac:dyDescent="0.25">
      <c r="C4489" t="str">
        <f t="shared" si="70"/>
        <v/>
      </c>
      <c r="F4489" s="10"/>
      <c r="I4489" s="10"/>
      <c r="K4489" s="10"/>
    </row>
    <row r="4490" spans="3:11" x14ac:dyDescent="0.25">
      <c r="C4490" t="str">
        <f t="shared" si="70"/>
        <v/>
      </c>
      <c r="F4490" s="10"/>
      <c r="I4490" s="10"/>
      <c r="K4490" s="10"/>
    </row>
    <row r="4491" spans="3:11" x14ac:dyDescent="0.25">
      <c r="C4491" t="str">
        <f t="shared" si="70"/>
        <v/>
      </c>
      <c r="F4491" s="10"/>
      <c r="I4491" s="10"/>
      <c r="K4491" s="10"/>
    </row>
    <row r="4492" spans="3:11" x14ac:dyDescent="0.25">
      <c r="C4492" t="str">
        <f t="shared" si="70"/>
        <v/>
      </c>
      <c r="F4492" s="10"/>
      <c r="I4492" s="10"/>
      <c r="K4492" s="10"/>
    </row>
    <row r="4493" spans="3:11" x14ac:dyDescent="0.25">
      <c r="C4493" t="str">
        <f t="shared" si="70"/>
        <v/>
      </c>
      <c r="F4493" s="10"/>
      <c r="I4493" s="10"/>
      <c r="K4493" s="10"/>
    </row>
    <row r="4494" spans="3:11" x14ac:dyDescent="0.25">
      <c r="C4494" t="str">
        <f t="shared" si="70"/>
        <v/>
      </c>
      <c r="F4494" s="10"/>
      <c r="I4494" s="10"/>
      <c r="K4494" s="10"/>
    </row>
    <row r="4495" spans="3:11" x14ac:dyDescent="0.25">
      <c r="C4495" t="str">
        <f t="shared" si="70"/>
        <v/>
      </c>
      <c r="F4495" s="10"/>
      <c r="I4495" s="10"/>
      <c r="K4495" s="10"/>
    </row>
    <row r="4496" spans="3:11" x14ac:dyDescent="0.25">
      <c r="C4496" t="str">
        <f t="shared" si="70"/>
        <v/>
      </c>
      <c r="F4496" s="10"/>
      <c r="I4496" s="10"/>
      <c r="K4496" s="10"/>
    </row>
    <row r="4497" spans="3:11" x14ac:dyDescent="0.25">
      <c r="C4497" t="str">
        <f t="shared" si="70"/>
        <v/>
      </c>
      <c r="F4497" s="10"/>
      <c r="I4497" s="10"/>
      <c r="K4497" s="10"/>
    </row>
    <row r="4498" spans="3:11" x14ac:dyDescent="0.25">
      <c r="C4498" t="str">
        <f t="shared" si="70"/>
        <v/>
      </c>
      <c r="F4498" s="10"/>
      <c r="I4498" s="10"/>
      <c r="K4498" s="10"/>
    </row>
    <row r="4499" spans="3:11" x14ac:dyDescent="0.25">
      <c r="C4499" t="str">
        <f t="shared" si="70"/>
        <v/>
      </c>
      <c r="F4499" s="10"/>
      <c r="I4499" s="10"/>
      <c r="K4499" s="10"/>
    </row>
    <row r="4500" spans="3:11" x14ac:dyDescent="0.25">
      <c r="C4500" t="str">
        <f t="shared" si="70"/>
        <v/>
      </c>
      <c r="F4500" s="10"/>
      <c r="I4500" s="10"/>
      <c r="K4500" s="10"/>
    </row>
    <row r="4501" spans="3:11" x14ac:dyDescent="0.25">
      <c r="C4501" t="str">
        <f t="shared" si="70"/>
        <v/>
      </c>
      <c r="F4501" s="10"/>
      <c r="I4501" s="10"/>
      <c r="K4501" s="10"/>
    </row>
    <row r="4502" spans="3:11" x14ac:dyDescent="0.25">
      <c r="C4502" t="str">
        <f t="shared" si="70"/>
        <v/>
      </c>
      <c r="F4502" s="10"/>
      <c r="I4502" s="10"/>
      <c r="K4502" s="10"/>
    </row>
    <row r="4503" spans="3:11" x14ac:dyDescent="0.25">
      <c r="C4503" t="str">
        <f t="shared" si="70"/>
        <v/>
      </c>
      <c r="F4503" s="10"/>
      <c r="I4503" s="10"/>
      <c r="K4503" s="10"/>
    </row>
    <row r="4504" spans="3:11" x14ac:dyDescent="0.25">
      <c r="C4504" t="str">
        <f t="shared" si="70"/>
        <v/>
      </c>
      <c r="F4504" s="10"/>
      <c r="I4504" s="10"/>
      <c r="K4504" s="10"/>
    </row>
    <row r="4505" spans="3:11" x14ac:dyDescent="0.25">
      <c r="C4505" t="str">
        <f t="shared" si="70"/>
        <v/>
      </c>
      <c r="F4505" s="10"/>
      <c r="I4505" s="10"/>
      <c r="K4505" s="10"/>
    </row>
    <row r="4506" spans="3:11" x14ac:dyDescent="0.25">
      <c r="C4506" t="str">
        <f t="shared" si="70"/>
        <v/>
      </c>
      <c r="F4506" s="10"/>
      <c r="I4506" s="10"/>
      <c r="K4506" s="10"/>
    </row>
    <row r="4507" spans="3:11" x14ac:dyDescent="0.25">
      <c r="C4507" t="str">
        <f t="shared" si="70"/>
        <v/>
      </c>
      <c r="F4507" s="10"/>
      <c r="I4507" s="10"/>
      <c r="K4507" s="10"/>
    </row>
    <row r="4508" spans="3:11" x14ac:dyDescent="0.25">
      <c r="C4508" t="str">
        <f t="shared" si="70"/>
        <v/>
      </c>
      <c r="F4508" s="10"/>
      <c r="I4508" s="10"/>
      <c r="K4508" s="10"/>
    </row>
    <row r="4509" spans="3:11" x14ac:dyDescent="0.25">
      <c r="C4509" t="str">
        <f t="shared" si="70"/>
        <v/>
      </c>
      <c r="F4509" s="10"/>
      <c r="I4509" s="10"/>
      <c r="K4509" s="10"/>
    </row>
    <row r="4510" spans="3:11" x14ac:dyDescent="0.25">
      <c r="C4510" t="str">
        <f t="shared" si="70"/>
        <v/>
      </c>
      <c r="F4510" s="10"/>
      <c r="I4510" s="10"/>
      <c r="K4510" s="10"/>
    </row>
    <row r="4511" spans="3:11" x14ac:dyDescent="0.25">
      <c r="C4511" t="str">
        <f t="shared" si="70"/>
        <v/>
      </c>
      <c r="F4511" s="10"/>
      <c r="I4511" s="10"/>
      <c r="K4511" s="10"/>
    </row>
    <row r="4512" spans="3:11" x14ac:dyDescent="0.25">
      <c r="C4512" t="str">
        <f t="shared" si="70"/>
        <v/>
      </c>
      <c r="F4512" s="10"/>
      <c r="I4512" s="10"/>
      <c r="K4512" s="10"/>
    </row>
    <row r="4513" spans="3:11" x14ac:dyDescent="0.25">
      <c r="C4513" t="str">
        <f t="shared" si="70"/>
        <v/>
      </c>
      <c r="F4513" s="10"/>
      <c r="I4513" s="10"/>
      <c r="K4513" s="10"/>
    </row>
    <row r="4514" spans="3:11" x14ac:dyDescent="0.25">
      <c r="C4514" t="str">
        <f t="shared" si="70"/>
        <v/>
      </c>
      <c r="F4514" s="10"/>
      <c r="I4514" s="10"/>
      <c r="K4514" s="10"/>
    </row>
    <row r="4515" spans="3:11" x14ac:dyDescent="0.25">
      <c r="C4515" t="str">
        <f t="shared" si="70"/>
        <v/>
      </c>
      <c r="F4515" s="10"/>
      <c r="I4515" s="10"/>
      <c r="K4515" s="10"/>
    </row>
    <row r="4516" spans="3:11" x14ac:dyDescent="0.25">
      <c r="C4516" t="str">
        <f t="shared" si="70"/>
        <v/>
      </c>
      <c r="F4516" s="10"/>
      <c r="I4516" s="10"/>
      <c r="K4516" s="10"/>
    </row>
    <row r="4517" spans="3:11" x14ac:dyDescent="0.25">
      <c r="C4517" t="str">
        <f t="shared" si="70"/>
        <v/>
      </c>
      <c r="F4517" s="10"/>
      <c r="I4517" s="10"/>
      <c r="K4517" s="10"/>
    </row>
    <row r="4518" spans="3:11" x14ac:dyDescent="0.25">
      <c r="C4518" t="str">
        <f t="shared" si="70"/>
        <v/>
      </c>
      <c r="F4518" s="10"/>
      <c r="I4518" s="10"/>
      <c r="K4518" s="10"/>
    </row>
    <row r="4519" spans="3:11" x14ac:dyDescent="0.25">
      <c r="C4519" t="str">
        <f t="shared" si="70"/>
        <v/>
      </c>
      <c r="F4519" s="10"/>
      <c r="I4519" s="10"/>
      <c r="K4519" s="10"/>
    </row>
    <row r="4520" spans="3:11" x14ac:dyDescent="0.25">
      <c r="C4520" t="str">
        <f t="shared" si="70"/>
        <v/>
      </c>
      <c r="F4520" s="10"/>
      <c r="I4520" s="10"/>
      <c r="K4520" s="10"/>
    </row>
    <row r="4521" spans="3:11" x14ac:dyDescent="0.25">
      <c r="C4521" t="str">
        <f t="shared" si="70"/>
        <v/>
      </c>
      <c r="F4521" s="10"/>
      <c r="I4521" s="10"/>
      <c r="K4521" s="10"/>
    </row>
    <row r="4522" spans="3:11" x14ac:dyDescent="0.25">
      <c r="C4522" t="str">
        <f t="shared" si="70"/>
        <v/>
      </c>
      <c r="F4522" s="10"/>
      <c r="I4522" s="10"/>
      <c r="K4522" s="10"/>
    </row>
    <row r="4523" spans="3:11" x14ac:dyDescent="0.25">
      <c r="C4523" t="str">
        <f t="shared" si="70"/>
        <v/>
      </c>
      <c r="F4523" s="10"/>
      <c r="I4523" s="10"/>
      <c r="K4523" s="10"/>
    </row>
    <row r="4524" spans="3:11" x14ac:dyDescent="0.25">
      <c r="C4524" t="str">
        <f t="shared" si="70"/>
        <v/>
      </c>
      <c r="F4524" s="10"/>
      <c r="I4524" s="10"/>
      <c r="K4524" s="10"/>
    </row>
    <row r="4525" spans="3:11" x14ac:dyDescent="0.25">
      <c r="C4525" t="str">
        <f t="shared" si="70"/>
        <v/>
      </c>
      <c r="F4525" s="10"/>
      <c r="I4525" s="10"/>
      <c r="K4525" s="10"/>
    </row>
    <row r="4526" spans="3:11" x14ac:dyDescent="0.25">
      <c r="C4526" t="str">
        <f t="shared" si="70"/>
        <v/>
      </c>
      <c r="F4526" s="10"/>
      <c r="I4526" s="10"/>
      <c r="K4526" s="10"/>
    </row>
    <row r="4527" spans="3:11" x14ac:dyDescent="0.25">
      <c r="C4527" t="str">
        <f t="shared" si="70"/>
        <v/>
      </c>
      <c r="F4527" s="10"/>
      <c r="I4527" s="10"/>
      <c r="K4527" s="10"/>
    </row>
    <row r="4528" spans="3:11" x14ac:dyDescent="0.25">
      <c r="C4528" t="str">
        <f t="shared" si="70"/>
        <v/>
      </c>
      <c r="F4528" s="10"/>
      <c r="I4528" s="10"/>
      <c r="K4528" s="10"/>
    </row>
    <row r="4529" spans="3:11" x14ac:dyDescent="0.25">
      <c r="C4529" t="str">
        <f t="shared" si="70"/>
        <v/>
      </c>
      <c r="F4529" s="10"/>
      <c r="I4529" s="10"/>
      <c r="K4529" s="10"/>
    </row>
    <row r="4530" spans="3:11" x14ac:dyDescent="0.25">
      <c r="C4530" t="str">
        <f t="shared" si="70"/>
        <v/>
      </c>
      <c r="F4530" s="10"/>
      <c r="I4530" s="10"/>
      <c r="K4530" s="10"/>
    </row>
    <row r="4531" spans="3:11" x14ac:dyDescent="0.25">
      <c r="C4531" t="str">
        <f t="shared" si="70"/>
        <v/>
      </c>
      <c r="F4531" s="10"/>
      <c r="I4531" s="10"/>
      <c r="K4531" s="10"/>
    </row>
    <row r="4532" spans="3:11" x14ac:dyDescent="0.25">
      <c r="C4532" t="str">
        <f t="shared" si="70"/>
        <v/>
      </c>
      <c r="F4532" s="10"/>
      <c r="I4532" s="10"/>
      <c r="K4532" s="10"/>
    </row>
    <row r="4533" spans="3:11" x14ac:dyDescent="0.25">
      <c r="C4533" t="str">
        <f t="shared" si="70"/>
        <v/>
      </c>
      <c r="F4533" s="10"/>
      <c r="I4533" s="10"/>
      <c r="K4533" s="10"/>
    </row>
    <row r="4534" spans="3:11" x14ac:dyDescent="0.25">
      <c r="C4534" t="str">
        <f t="shared" si="70"/>
        <v/>
      </c>
      <c r="F4534" s="10"/>
      <c r="I4534" s="10"/>
      <c r="K4534" s="10"/>
    </row>
    <row r="4535" spans="3:11" x14ac:dyDescent="0.25">
      <c r="C4535" t="str">
        <f t="shared" si="70"/>
        <v/>
      </c>
      <c r="F4535" s="10"/>
      <c r="I4535" s="10"/>
      <c r="K4535" s="10"/>
    </row>
    <row r="4536" spans="3:11" x14ac:dyDescent="0.25">
      <c r="C4536" t="str">
        <f t="shared" si="70"/>
        <v/>
      </c>
      <c r="F4536" s="10"/>
      <c r="I4536" s="10"/>
      <c r="K4536" s="10"/>
    </row>
    <row r="4537" spans="3:11" x14ac:dyDescent="0.25">
      <c r="C4537" t="str">
        <f t="shared" si="70"/>
        <v/>
      </c>
      <c r="F4537" s="10"/>
      <c r="I4537" s="10"/>
      <c r="K4537" s="10"/>
    </row>
    <row r="4538" spans="3:11" x14ac:dyDescent="0.25">
      <c r="C4538" t="str">
        <f t="shared" si="70"/>
        <v/>
      </c>
      <c r="F4538" s="10"/>
      <c r="I4538" s="10"/>
      <c r="K4538" s="10"/>
    </row>
    <row r="4539" spans="3:11" x14ac:dyDescent="0.25">
      <c r="C4539" t="str">
        <f t="shared" si="70"/>
        <v/>
      </c>
      <c r="F4539" s="10"/>
      <c r="I4539" s="10"/>
      <c r="K4539" s="10"/>
    </row>
    <row r="4540" spans="3:11" x14ac:dyDescent="0.25">
      <c r="C4540" t="str">
        <f t="shared" si="70"/>
        <v/>
      </c>
      <c r="F4540" s="10"/>
      <c r="I4540" s="10"/>
      <c r="K4540" s="10"/>
    </row>
    <row r="4541" spans="3:11" x14ac:dyDescent="0.25">
      <c r="C4541" t="str">
        <f t="shared" si="70"/>
        <v/>
      </c>
      <c r="F4541" s="10"/>
      <c r="I4541" s="10"/>
      <c r="K4541" s="10"/>
    </row>
    <row r="4542" spans="3:11" x14ac:dyDescent="0.25">
      <c r="C4542" t="str">
        <f t="shared" si="70"/>
        <v/>
      </c>
      <c r="F4542" s="10"/>
      <c r="I4542" s="10"/>
      <c r="K4542" s="10"/>
    </row>
    <row r="4543" spans="3:11" x14ac:dyDescent="0.25">
      <c r="C4543" t="str">
        <f t="shared" si="70"/>
        <v/>
      </c>
      <c r="F4543" s="10"/>
      <c r="I4543" s="10"/>
      <c r="K4543" s="10"/>
    </row>
    <row r="4544" spans="3:11" x14ac:dyDescent="0.25">
      <c r="C4544" t="str">
        <f t="shared" si="70"/>
        <v/>
      </c>
      <c r="F4544" s="10"/>
      <c r="I4544" s="10"/>
      <c r="K4544" s="10"/>
    </row>
    <row r="4545" spans="3:11" x14ac:dyDescent="0.25">
      <c r="C4545" t="str">
        <f t="shared" si="70"/>
        <v/>
      </c>
      <c r="F4545" s="10"/>
      <c r="I4545" s="10"/>
      <c r="K4545" s="10"/>
    </row>
    <row r="4546" spans="3:11" x14ac:dyDescent="0.25">
      <c r="C4546" t="str">
        <f t="shared" si="70"/>
        <v/>
      </c>
      <c r="F4546" s="10"/>
      <c r="I4546" s="10"/>
      <c r="K4546" s="10"/>
    </row>
    <row r="4547" spans="3:11" x14ac:dyDescent="0.25">
      <c r="C4547" t="str">
        <f t="shared" ref="C4547:C4610" si="71">A4547&amp;B4547</f>
        <v/>
      </c>
      <c r="F4547" s="10"/>
      <c r="I4547" s="10"/>
      <c r="K4547" s="10"/>
    </row>
    <row r="4548" spans="3:11" x14ac:dyDescent="0.25">
      <c r="C4548" t="str">
        <f t="shared" si="71"/>
        <v/>
      </c>
      <c r="F4548" s="10"/>
      <c r="I4548" s="10"/>
      <c r="K4548" s="10"/>
    </row>
    <row r="4549" spans="3:11" x14ac:dyDescent="0.25">
      <c r="C4549" t="str">
        <f t="shared" si="71"/>
        <v/>
      </c>
      <c r="F4549" s="10"/>
      <c r="I4549" s="10"/>
      <c r="K4549" s="10"/>
    </row>
    <row r="4550" spans="3:11" x14ac:dyDescent="0.25">
      <c r="C4550" t="str">
        <f t="shared" si="71"/>
        <v/>
      </c>
      <c r="F4550" s="10"/>
      <c r="I4550" s="10"/>
      <c r="K4550" s="10"/>
    </row>
    <row r="4551" spans="3:11" x14ac:dyDescent="0.25">
      <c r="C4551" t="str">
        <f t="shared" si="71"/>
        <v/>
      </c>
      <c r="F4551" s="10"/>
      <c r="I4551" s="10"/>
      <c r="K4551" s="10"/>
    </row>
    <row r="4552" spans="3:11" x14ac:dyDescent="0.25">
      <c r="C4552" t="str">
        <f t="shared" si="71"/>
        <v/>
      </c>
      <c r="F4552" s="10"/>
      <c r="I4552" s="10"/>
      <c r="K4552" s="10"/>
    </row>
    <row r="4553" spans="3:11" x14ac:dyDescent="0.25">
      <c r="C4553" t="str">
        <f t="shared" si="71"/>
        <v/>
      </c>
      <c r="F4553" s="10"/>
      <c r="I4553" s="10"/>
      <c r="K4553" s="10"/>
    </row>
    <row r="4554" spans="3:11" x14ac:dyDescent="0.25">
      <c r="C4554" t="str">
        <f t="shared" si="71"/>
        <v/>
      </c>
      <c r="F4554" s="10"/>
      <c r="I4554" s="10"/>
      <c r="K4554" s="10"/>
    </row>
    <row r="4555" spans="3:11" x14ac:dyDescent="0.25">
      <c r="C4555" t="str">
        <f t="shared" si="71"/>
        <v/>
      </c>
      <c r="F4555" s="10"/>
      <c r="I4555" s="10"/>
      <c r="K4555" s="10"/>
    </row>
    <row r="4556" spans="3:11" x14ac:dyDescent="0.25">
      <c r="C4556" t="str">
        <f t="shared" si="71"/>
        <v/>
      </c>
      <c r="F4556" s="10"/>
      <c r="I4556" s="10"/>
      <c r="K4556" s="10"/>
    </row>
    <row r="4557" spans="3:11" x14ac:dyDescent="0.25">
      <c r="C4557" t="str">
        <f t="shared" si="71"/>
        <v/>
      </c>
      <c r="F4557" s="10"/>
      <c r="I4557" s="10"/>
      <c r="K4557" s="10"/>
    </row>
    <row r="4558" spans="3:11" x14ac:dyDescent="0.25">
      <c r="C4558" t="str">
        <f t="shared" si="71"/>
        <v/>
      </c>
      <c r="F4558" s="10"/>
      <c r="I4558" s="10"/>
      <c r="K4558" s="10"/>
    </row>
    <row r="4559" spans="3:11" x14ac:dyDescent="0.25">
      <c r="C4559" t="str">
        <f t="shared" si="71"/>
        <v/>
      </c>
      <c r="F4559" s="10"/>
      <c r="I4559" s="10"/>
      <c r="K4559" s="10"/>
    </row>
    <row r="4560" spans="3:11" x14ac:dyDescent="0.25">
      <c r="C4560" t="str">
        <f t="shared" si="71"/>
        <v/>
      </c>
      <c r="F4560" s="10"/>
      <c r="I4560" s="10"/>
      <c r="K4560" s="10"/>
    </row>
    <row r="4561" spans="3:11" x14ac:dyDescent="0.25">
      <c r="C4561" t="str">
        <f t="shared" si="71"/>
        <v/>
      </c>
      <c r="F4561" s="10"/>
      <c r="I4561" s="10"/>
      <c r="K4561" s="10"/>
    </row>
    <row r="4562" spans="3:11" x14ac:dyDescent="0.25">
      <c r="C4562" t="str">
        <f t="shared" si="71"/>
        <v/>
      </c>
      <c r="F4562" s="10"/>
      <c r="I4562" s="10"/>
      <c r="K4562" s="10"/>
    </row>
    <row r="4563" spans="3:11" x14ac:dyDescent="0.25">
      <c r="C4563" t="str">
        <f t="shared" si="71"/>
        <v/>
      </c>
      <c r="F4563" s="10"/>
      <c r="I4563" s="10"/>
      <c r="K4563" s="10"/>
    </row>
    <row r="4564" spans="3:11" x14ac:dyDescent="0.25">
      <c r="C4564" t="str">
        <f t="shared" si="71"/>
        <v/>
      </c>
      <c r="F4564" s="10"/>
      <c r="I4564" s="10"/>
      <c r="K4564" s="10"/>
    </row>
    <row r="4565" spans="3:11" x14ac:dyDescent="0.25">
      <c r="C4565" t="str">
        <f t="shared" si="71"/>
        <v/>
      </c>
      <c r="F4565" s="10"/>
      <c r="I4565" s="10"/>
      <c r="K4565" s="10"/>
    </row>
    <row r="4566" spans="3:11" x14ac:dyDescent="0.25">
      <c r="C4566" t="str">
        <f t="shared" si="71"/>
        <v/>
      </c>
      <c r="F4566" s="10"/>
      <c r="I4566" s="10"/>
      <c r="K4566" s="10"/>
    </row>
    <row r="4567" spans="3:11" x14ac:dyDescent="0.25">
      <c r="C4567" t="str">
        <f t="shared" si="71"/>
        <v/>
      </c>
      <c r="F4567" s="10"/>
      <c r="I4567" s="10"/>
      <c r="K4567" s="10"/>
    </row>
    <row r="4568" spans="3:11" x14ac:dyDescent="0.25">
      <c r="C4568" t="str">
        <f t="shared" si="71"/>
        <v/>
      </c>
      <c r="F4568" s="10"/>
      <c r="I4568" s="10"/>
      <c r="K4568" s="10"/>
    </row>
    <row r="4569" spans="3:11" x14ac:dyDescent="0.25">
      <c r="C4569" t="str">
        <f t="shared" si="71"/>
        <v/>
      </c>
      <c r="F4569" s="10"/>
      <c r="I4569" s="10"/>
      <c r="K4569" s="10"/>
    </row>
    <row r="4570" spans="3:11" x14ac:dyDescent="0.25">
      <c r="C4570" t="str">
        <f t="shared" si="71"/>
        <v/>
      </c>
      <c r="F4570" s="10"/>
      <c r="I4570" s="10"/>
      <c r="K4570" s="10"/>
    </row>
    <row r="4571" spans="3:11" x14ac:dyDescent="0.25">
      <c r="C4571" t="str">
        <f t="shared" si="71"/>
        <v/>
      </c>
      <c r="F4571" s="10"/>
      <c r="I4571" s="10"/>
      <c r="K4571" s="10"/>
    </row>
    <row r="4572" spans="3:11" x14ac:dyDescent="0.25">
      <c r="C4572" t="str">
        <f t="shared" si="71"/>
        <v/>
      </c>
      <c r="F4572" s="10"/>
      <c r="I4572" s="10"/>
      <c r="K4572" s="10"/>
    </row>
    <row r="4573" spans="3:11" x14ac:dyDescent="0.25">
      <c r="C4573" t="str">
        <f t="shared" si="71"/>
        <v/>
      </c>
      <c r="F4573" s="10"/>
      <c r="I4573" s="10"/>
      <c r="K4573" s="10"/>
    </row>
    <row r="4574" spans="3:11" x14ac:dyDescent="0.25">
      <c r="C4574" t="str">
        <f t="shared" si="71"/>
        <v/>
      </c>
      <c r="F4574" s="10"/>
      <c r="I4574" s="10"/>
      <c r="K4574" s="10"/>
    </row>
    <row r="4575" spans="3:11" x14ac:dyDescent="0.25">
      <c r="C4575" t="str">
        <f t="shared" si="71"/>
        <v/>
      </c>
      <c r="F4575" s="10"/>
      <c r="I4575" s="10"/>
      <c r="K4575" s="10"/>
    </row>
    <row r="4576" spans="3:11" x14ac:dyDescent="0.25">
      <c r="C4576" t="str">
        <f t="shared" si="71"/>
        <v/>
      </c>
      <c r="F4576" s="10"/>
      <c r="I4576" s="10"/>
      <c r="K4576" s="10"/>
    </row>
    <row r="4577" spans="3:11" x14ac:dyDescent="0.25">
      <c r="C4577" t="str">
        <f t="shared" si="71"/>
        <v/>
      </c>
      <c r="F4577" s="10"/>
      <c r="I4577" s="10"/>
      <c r="K4577" s="10"/>
    </row>
    <row r="4578" spans="3:11" x14ac:dyDescent="0.25">
      <c r="C4578" t="str">
        <f t="shared" si="71"/>
        <v/>
      </c>
      <c r="F4578" s="10"/>
      <c r="I4578" s="10"/>
      <c r="K4578" s="10"/>
    </row>
    <row r="4579" spans="3:11" x14ac:dyDescent="0.25">
      <c r="C4579" t="str">
        <f t="shared" si="71"/>
        <v/>
      </c>
      <c r="F4579" s="10"/>
      <c r="I4579" s="10"/>
      <c r="K4579" s="10"/>
    </row>
    <row r="4580" spans="3:11" x14ac:dyDescent="0.25">
      <c r="C4580" t="str">
        <f t="shared" si="71"/>
        <v/>
      </c>
      <c r="F4580" s="10"/>
      <c r="I4580" s="10"/>
      <c r="K4580" s="10"/>
    </row>
    <row r="4581" spans="3:11" x14ac:dyDescent="0.25">
      <c r="C4581" t="str">
        <f t="shared" si="71"/>
        <v/>
      </c>
      <c r="F4581" s="10"/>
      <c r="I4581" s="10"/>
      <c r="K4581" s="10"/>
    </row>
    <row r="4582" spans="3:11" x14ac:dyDescent="0.25">
      <c r="C4582" t="str">
        <f t="shared" si="71"/>
        <v/>
      </c>
      <c r="F4582" s="10"/>
      <c r="I4582" s="10"/>
      <c r="K4582" s="10"/>
    </row>
    <row r="4583" spans="3:11" x14ac:dyDescent="0.25">
      <c r="C4583" t="str">
        <f t="shared" si="71"/>
        <v/>
      </c>
      <c r="F4583" s="10"/>
      <c r="I4583" s="10"/>
      <c r="K4583" s="10"/>
    </row>
    <row r="4584" spans="3:11" x14ac:dyDescent="0.25">
      <c r="C4584" t="str">
        <f t="shared" si="71"/>
        <v/>
      </c>
      <c r="F4584" s="10"/>
      <c r="I4584" s="10"/>
      <c r="K4584" s="10"/>
    </row>
    <row r="4585" spans="3:11" x14ac:dyDescent="0.25">
      <c r="C4585" t="str">
        <f t="shared" si="71"/>
        <v/>
      </c>
      <c r="F4585" s="10"/>
      <c r="I4585" s="10"/>
      <c r="K4585" s="10"/>
    </row>
    <row r="4586" spans="3:11" x14ac:dyDescent="0.25">
      <c r="C4586" t="str">
        <f t="shared" si="71"/>
        <v/>
      </c>
      <c r="F4586" s="10"/>
      <c r="I4586" s="10"/>
      <c r="K4586" s="10"/>
    </row>
    <row r="4587" spans="3:11" x14ac:dyDescent="0.25">
      <c r="C4587" t="str">
        <f t="shared" si="71"/>
        <v/>
      </c>
      <c r="F4587" s="10"/>
      <c r="I4587" s="10"/>
      <c r="K4587" s="10"/>
    </row>
    <row r="4588" spans="3:11" x14ac:dyDescent="0.25">
      <c r="C4588" t="str">
        <f t="shared" si="71"/>
        <v/>
      </c>
      <c r="F4588" s="10"/>
      <c r="I4588" s="10"/>
      <c r="K4588" s="10"/>
    </row>
    <row r="4589" spans="3:11" x14ac:dyDescent="0.25">
      <c r="C4589" t="str">
        <f t="shared" si="71"/>
        <v/>
      </c>
      <c r="F4589" s="10"/>
      <c r="I4589" s="10"/>
      <c r="K4589" s="10"/>
    </row>
    <row r="4590" spans="3:11" x14ac:dyDescent="0.25">
      <c r="C4590" t="str">
        <f t="shared" si="71"/>
        <v/>
      </c>
      <c r="F4590" s="10"/>
      <c r="I4590" s="10"/>
      <c r="K4590" s="10"/>
    </row>
    <row r="4591" spans="3:11" x14ac:dyDescent="0.25">
      <c r="C4591" t="str">
        <f t="shared" si="71"/>
        <v/>
      </c>
      <c r="F4591" s="10"/>
      <c r="I4591" s="10"/>
      <c r="K4591" s="10"/>
    </row>
    <row r="4592" spans="3:11" x14ac:dyDescent="0.25">
      <c r="C4592" t="str">
        <f t="shared" si="71"/>
        <v/>
      </c>
      <c r="F4592" s="10"/>
      <c r="I4592" s="10"/>
      <c r="K4592" s="10"/>
    </row>
    <row r="4593" spans="3:11" x14ac:dyDescent="0.25">
      <c r="C4593" t="str">
        <f t="shared" si="71"/>
        <v/>
      </c>
      <c r="F4593" s="10"/>
      <c r="I4593" s="10"/>
      <c r="K4593" s="10"/>
    </row>
    <row r="4594" spans="3:11" x14ac:dyDescent="0.25">
      <c r="C4594" t="str">
        <f t="shared" si="71"/>
        <v/>
      </c>
      <c r="F4594" s="10"/>
      <c r="I4594" s="10"/>
      <c r="K4594" s="10"/>
    </row>
    <row r="4595" spans="3:11" x14ac:dyDescent="0.25">
      <c r="C4595" t="str">
        <f t="shared" si="71"/>
        <v/>
      </c>
      <c r="F4595" s="10"/>
      <c r="I4595" s="10"/>
      <c r="K4595" s="10"/>
    </row>
    <row r="4596" spans="3:11" x14ac:dyDescent="0.25">
      <c r="C4596" t="str">
        <f t="shared" si="71"/>
        <v/>
      </c>
      <c r="F4596" s="10"/>
      <c r="I4596" s="10"/>
      <c r="K4596" s="10"/>
    </row>
    <row r="4597" spans="3:11" x14ac:dyDescent="0.25">
      <c r="C4597" t="str">
        <f t="shared" si="71"/>
        <v/>
      </c>
      <c r="F4597" s="10"/>
      <c r="I4597" s="10"/>
      <c r="K4597" s="10"/>
    </row>
    <row r="4598" spans="3:11" x14ac:dyDescent="0.25">
      <c r="C4598" t="str">
        <f t="shared" si="71"/>
        <v/>
      </c>
      <c r="F4598" s="10"/>
      <c r="I4598" s="10"/>
      <c r="K4598" s="10"/>
    </row>
    <row r="4599" spans="3:11" x14ac:dyDescent="0.25">
      <c r="C4599" t="str">
        <f t="shared" si="71"/>
        <v/>
      </c>
      <c r="F4599" s="10"/>
      <c r="I4599" s="10"/>
      <c r="K4599" s="10"/>
    </row>
    <row r="4600" spans="3:11" x14ac:dyDescent="0.25">
      <c r="C4600" t="str">
        <f t="shared" si="71"/>
        <v/>
      </c>
      <c r="F4600" s="10"/>
      <c r="I4600" s="10"/>
      <c r="K4600" s="10"/>
    </row>
    <row r="4601" spans="3:11" x14ac:dyDescent="0.25">
      <c r="C4601" t="str">
        <f t="shared" si="71"/>
        <v/>
      </c>
      <c r="F4601" s="10"/>
      <c r="I4601" s="10"/>
      <c r="K4601" s="10"/>
    </row>
    <row r="4602" spans="3:11" x14ac:dyDescent="0.25">
      <c r="C4602" t="str">
        <f t="shared" si="71"/>
        <v/>
      </c>
      <c r="F4602" s="10"/>
      <c r="I4602" s="10"/>
      <c r="K4602" s="10"/>
    </row>
    <row r="4603" spans="3:11" x14ac:dyDescent="0.25">
      <c r="C4603" t="str">
        <f t="shared" si="71"/>
        <v/>
      </c>
      <c r="F4603" s="10"/>
      <c r="I4603" s="10"/>
      <c r="K4603" s="10"/>
    </row>
    <row r="4604" spans="3:11" x14ac:dyDescent="0.25">
      <c r="C4604" t="str">
        <f t="shared" si="71"/>
        <v/>
      </c>
      <c r="F4604" s="10"/>
      <c r="I4604" s="10"/>
      <c r="K4604" s="10"/>
    </row>
    <row r="4605" spans="3:11" x14ac:dyDescent="0.25">
      <c r="C4605" t="str">
        <f t="shared" si="71"/>
        <v/>
      </c>
      <c r="F4605" s="10"/>
      <c r="I4605" s="10"/>
      <c r="K4605" s="10"/>
    </row>
    <row r="4606" spans="3:11" x14ac:dyDescent="0.25">
      <c r="C4606" t="str">
        <f t="shared" si="71"/>
        <v/>
      </c>
      <c r="F4606" s="10"/>
      <c r="I4606" s="10"/>
      <c r="K4606" s="10"/>
    </row>
    <row r="4607" spans="3:11" x14ac:dyDescent="0.25">
      <c r="C4607" t="str">
        <f t="shared" si="71"/>
        <v/>
      </c>
      <c r="F4607" s="10"/>
      <c r="I4607" s="10"/>
      <c r="K4607" s="10"/>
    </row>
    <row r="4608" spans="3:11" x14ac:dyDescent="0.25">
      <c r="C4608" t="str">
        <f t="shared" si="71"/>
        <v/>
      </c>
      <c r="F4608" s="10"/>
      <c r="I4608" s="10"/>
      <c r="K4608" s="10"/>
    </row>
    <row r="4609" spans="3:11" x14ac:dyDescent="0.25">
      <c r="C4609" t="str">
        <f t="shared" si="71"/>
        <v/>
      </c>
      <c r="F4609" s="10"/>
      <c r="I4609" s="10"/>
      <c r="K4609" s="10"/>
    </row>
    <row r="4610" spans="3:11" x14ac:dyDescent="0.25">
      <c r="C4610" t="str">
        <f t="shared" si="71"/>
        <v/>
      </c>
      <c r="F4610" s="10"/>
      <c r="I4610" s="10"/>
      <c r="K4610" s="10"/>
    </row>
    <row r="4611" spans="3:11" x14ac:dyDescent="0.25">
      <c r="C4611" t="str">
        <f t="shared" ref="C4611:C4674" si="72">A4611&amp;B4611</f>
        <v/>
      </c>
      <c r="F4611" s="10"/>
      <c r="I4611" s="10"/>
      <c r="K4611" s="10"/>
    </row>
    <row r="4612" spans="3:11" x14ac:dyDescent="0.25">
      <c r="C4612" t="str">
        <f t="shared" si="72"/>
        <v/>
      </c>
      <c r="F4612" s="10"/>
      <c r="I4612" s="10"/>
      <c r="K4612" s="10"/>
    </row>
    <row r="4613" spans="3:11" x14ac:dyDescent="0.25">
      <c r="C4613" t="str">
        <f t="shared" si="72"/>
        <v/>
      </c>
      <c r="F4613" s="10"/>
      <c r="I4613" s="10"/>
      <c r="K4613" s="10"/>
    </row>
    <row r="4614" spans="3:11" x14ac:dyDescent="0.25">
      <c r="C4614" t="str">
        <f t="shared" si="72"/>
        <v/>
      </c>
      <c r="F4614" s="10"/>
      <c r="I4614" s="10"/>
      <c r="K4614" s="10"/>
    </row>
    <row r="4615" spans="3:11" x14ac:dyDescent="0.25">
      <c r="C4615" t="str">
        <f t="shared" si="72"/>
        <v/>
      </c>
      <c r="F4615" s="10"/>
      <c r="I4615" s="10"/>
      <c r="K4615" s="10"/>
    </row>
    <row r="4616" spans="3:11" x14ac:dyDescent="0.25">
      <c r="C4616" t="str">
        <f t="shared" si="72"/>
        <v/>
      </c>
      <c r="F4616" s="10"/>
      <c r="I4616" s="10"/>
      <c r="K4616" s="10"/>
    </row>
    <row r="4617" spans="3:11" x14ac:dyDescent="0.25">
      <c r="C4617" t="str">
        <f t="shared" si="72"/>
        <v/>
      </c>
      <c r="F4617" s="10"/>
      <c r="I4617" s="10"/>
      <c r="K4617" s="10"/>
    </row>
    <row r="4618" spans="3:11" x14ac:dyDescent="0.25">
      <c r="C4618" t="str">
        <f t="shared" si="72"/>
        <v/>
      </c>
      <c r="F4618" s="10"/>
      <c r="I4618" s="10"/>
      <c r="K4618" s="10"/>
    </row>
    <row r="4619" spans="3:11" x14ac:dyDescent="0.25">
      <c r="C4619" t="str">
        <f t="shared" si="72"/>
        <v/>
      </c>
      <c r="F4619" s="10"/>
      <c r="I4619" s="10"/>
      <c r="K4619" s="10"/>
    </row>
    <row r="4620" spans="3:11" x14ac:dyDescent="0.25">
      <c r="C4620" t="str">
        <f t="shared" si="72"/>
        <v/>
      </c>
      <c r="F4620" s="10"/>
      <c r="I4620" s="10"/>
      <c r="K4620" s="10"/>
    </row>
    <row r="4621" spans="3:11" x14ac:dyDescent="0.25">
      <c r="C4621" t="str">
        <f t="shared" si="72"/>
        <v/>
      </c>
      <c r="F4621" s="10"/>
      <c r="I4621" s="10"/>
      <c r="K4621" s="10"/>
    </row>
    <row r="4622" spans="3:11" x14ac:dyDescent="0.25">
      <c r="C4622" t="str">
        <f t="shared" si="72"/>
        <v/>
      </c>
      <c r="F4622" s="10"/>
      <c r="I4622" s="10"/>
      <c r="K4622" s="10"/>
    </row>
    <row r="4623" spans="3:11" x14ac:dyDescent="0.25">
      <c r="C4623" t="str">
        <f t="shared" si="72"/>
        <v/>
      </c>
      <c r="F4623" s="10"/>
      <c r="I4623" s="10"/>
      <c r="K4623" s="10"/>
    </row>
    <row r="4624" spans="3:11" x14ac:dyDescent="0.25">
      <c r="C4624" t="str">
        <f t="shared" si="72"/>
        <v/>
      </c>
      <c r="F4624" s="10"/>
      <c r="I4624" s="10"/>
      <c r="K4624" s="10"/>
    </row>
    <row r="4625" spans="3:11" x14ac:dyDescent="0.25">
      <c r="C4625" t="str">
        <f t="shared" si="72"/>
        <v/>
      </c>
      <c r="F4625" s="10"/>
      <c r="I4625" s="10"/>
      <c r="K4625" s="10"/>
    </row>
    <row r="4626" spans="3:11" x14ac:dyDescent="0.25">
      <c r="C4626" t="str">
        <f t="shared" si="72"/>
        <v/>
      </c>
      <c r="F4626" s="10"/>
      <c r="I4626" s="10"/>
      <c r="K4626" s="10"/>
    </row>
    <row r="4627" spans="3:11" x14ac:dyDescent="0.25">
      <c r="C4627" t="str">
        <f t="shared" si="72"/>
        <v/>
      </c>
      <c r="F4627" s="10"/>
      <c r="I4627" s="10"/>
      <c r="K4627" s="10"/>
    </row>
    <row r="4628" spans="3:11" x14ac:dyDescent="0.25">
      <c r="C4628" t="str">
        <f t="shared" si="72"/>
        <v/>
      </c>
      <c r="F4628" s="10"/>
      <c r="I4628" s="10"/>
      <c r="K4628" s="10"/>
    </row>
    <row r="4629" spans="3:11" x14ac:dyDescent="0.25">
      <c r="C4629" t="str">
        <f t="shared" si="72"/>
        <v/>
      </c>
      <c r="F4629" s="10"/>
      <c r="I4629" s="10"/>
      <c r="K4629" s="10"/>
    </row>
    <row r="4630" spans="3:11" x14ac:dyDescent="0.25">
      <c r="C4630" t="str">
        <f t="shared" si="72"/>
        <v/>
      </c>
      <c r="F4630" s="10"/>
      <c r="I4630" s="10"/>
      <c r="K4630" s="10"/>
    </row>
    <row r="4631" spans="3:11" x14ac:dyDescent="0.25">
      <c r="C4631" t="str">
        <f t="shared" si="72"/>
        <v/>
      </c>
      <c r="F4631" s="10"/>
      <c r="I4631" s="10"/>
      <c r="K4631" s="10"/>
    </row>
    <row r="4632" spans="3:11" x14ac:dyDescent="0.25">
      <c r="C4632" t="str">
        <f t="shared" si="72"/>
        <v/>
      </c>
      <c r="F4632" s="10"/>
      <c r="I4632" s="10"/>
      <c r="K4632" s="10"/>
    </row>
    <row r="4633" spans="3:11" x14ac:dyDescent="0.25">
      <c r="C4633" t="str">
        <f t="shared" si="72"/>
        <v/>
      </c>
      <c r="F4633" s="10"/>
      <c r="I4633" s="10"/>
      <c r="K4633" s="10"/>
    </row>
    <row r="4634" spans="3:11" x14ac:dyDescent="0.25">
      <c r="C4634" t="str">
        <f t="shared" si="72"/>
        <v/>
      </c>
      <c r="F4634" s="10"/>
      <c r="I4634" s="10"/>
      <c r="K4634" s="10"/>
    </row>
    <row r="4635" spans="3:11" x14ac:dyDescent="0.25">
      <c r="C4635" t="str">
        <f t="shared" si="72"/>
        <v/>
      </c>
      <c r="F4635" s="10"/>
      <c r="I4635" s="10"/>
      <c r="K4635" s="10"/>
    </row>
    <row r="4636" spans="3:11" x14ac:dyDescent="0.25">
      <c r="C4636" t="str">
        <f t="shared" si="72"/>
        <v/>
      </c>
      <c r="F4636" s="10"/>
      <c r="I4636" s="10"/>
      <c r="K4636" s="10"/>
    </row>
    <row r="4637" spans="3:11" x14ac:dyDescent="0.25">
      <c r="C4637" t="str">
        <f t="shared" si="72"/>
        <v/>
      </c>
      <c r="F4637" s="10"/>
      <c r="I4637" s="10"/>
      <c r="K4637" s="10"/>
    </row>
    <row r="4638" spans="3:11" x14ac:dyDescent="0.25">
      <c r="C4638" t="str">
        <f t="shared" si="72"/>
        <v/>
      </c>
      <c r="F4638" s="10"/>
      <c r="I4638" s="10"/>
      <c r="K4638" s="10"/>
    </row>
    <row r="4639" spans="3:11" x14ac:dyDescent="0.25">
      <c r="C4639" t="str">
        <f t="shared" si="72"/>
        <v/>
      </c>
      <c r="F4639" s="10"/>
      <c r="I4639" s="10"/>
      <c r="K4639" s="10"/>
    </row>
    <row r="4640" spans="3:11" x14ac:dyDescent="0.25">
      <c r="C4640" t="str">
        <f t="shared" si="72"/>
        <v/>
      </c>
      <c r="F4640" s="10"/>
      <c r="I4640" s="10"/>
      <c r="K4640" s="10"/>
    </row>
    <row r="4641" spans="3:11" x14ac:dyDescent="0.25">
      <c r="C4641" t="str">
        <f t="shared" si="72"/>
        <v/>
      </c>
      <c r="F4641" s="10"/>
      <c r="I4641" s="10"/>
      <c r="K4641" s="10"/>
    </row>
    <row r="4642" spans="3:11" x14ac:dyDescent="0.25">
      <c r="C4642" t="str">
        <f t="shared" si="72"/>
        <v/>
      </c>
      <c r="F4642" s="10"/>
      <c r="I4642" s="10"/>
      <c r="K4642" s="10"/>
    </row>
    <row r="4643" spans="3:11" x14ac:dyDescent="0.25">
      <c r="C4643" t="str">
        <f t="shared" si="72"/>
        <v/>
      </c>
      <c r="F4643" s="10"/>
      <c r="I4643" s="10"/>
      <c r="K4643" s="10"/>
    </row>
    <row r="4644" spans="3:11" x14ac:dyDescent="0.25">
      <c r="C4644" t="str">
        <f t="shared" si="72"/>
        <v/>
      </c>
      <c r="F4644" s="10"/>
      <c r="I4644" s="10"/>
      <c r="K4644" s="10"/>
    </row>
    <row r="4645" spans="3:11" x14ac:dyDescent="0.25">
      <c r="C4645" t="str">
        <f t="shared" si="72"/>
        <v/>
      </c>
      <c r="F4645" s="10"/>
      <c r="I4645" s="10"/>
      <c r="K4645" s="10"/>
    </row>
    <row r="4646" spans="3:11" x14ac:dyDescent="0.25">
      <c r="C4646" t="str">
        <f t="shared" si="72"/>
        <v/>
      </c>
      <c r="F4646" s="10"/>
      <c r="I4646" s="10"/>
      <c r="K4646" s="10"/>
    </row>
    <row r="4647" spans="3:11" x14ac:dyDescent="0.25">
      <c r="C4647" t="str">
        <f t="shared" si="72"/>
        <v/>
      </c>
      <c r="F4647" s="10"/>
      <c r="I4647" s="10"/>
      <c r="K4647" s="10"/>
    </row>
    <row r="4648" spans="3:11" x14ac:dyDescent="0.25">
      <c r="C4648" t="str">
        <f t="shared" si="72"/>
        <v/>
      </c>
      <c r="F4648" s="10"/>
      <c r="I4648" s="10"/>
      <c r="K4648" s="10"/>
    </row>
    <row r="4649" spans="3:11" x14ac:dyDescent="0.25">
      <c r="C4649" t="str">
        <f t="shared" si="72"/>
        <v/>
      </c>
      <c r="F4649" s="10"/>
      <c r="I4649" s="10"/>
      <c r="K4649" s="10"/>
    </row>
    <row r="4650" spans="3:11" x14ac:dyDescent="0.25">
      <c r="C4650" t="str">
        <f t="shared" si="72"/>
        <v/>
      </c>
      <c r="F4650" s="10"/>
      <c r="I4650" s="10"/>
      <c r="K4650" s="10"/>
    </row>
    <row r="4651" spans="3:11" x14ac:dyDescent="0.25">
      <c r="C4651" t="str">
        <f t="shared" si="72"/>
        <v/>
      </c>
      <c r="F4651" s="10"/>
      <c r="I4651" s="10"/>
      <c r="K4651" s="10"/>
    </row>
    <row r="4652" spans="3:11" x14ac:dyDescent="0.25">
      <c r="C4652" t="str">
        <f t="shared" si="72"/>
        <v/>
      </c>
      <c r="F4652" s="10"/>
      <c r="I4652" s="10"/>
      <c r="K4652" s="10"/>
    </row>
    <row r="4653" spans="3:11" x14ac:dyDescent="0.25">
      <c r="C4653" t="str">
        <f t="shared" si="72"/>
        <v/>
      </c>
      <c r="F4653" s="10"/>
      <c r="I4653" s="10"/>
      <c r="K4653" s="10"/>
    </row>
    <row r="4654" spans="3:11" x14ac:dyDescent="0.25">
      <c r="C4654" t="str">
        <f t="shared" si="72"/>
        <v/>
      </c>
      <c r="F4654" s="10"/>
      <c r="I4654" s="10"/>
      <c r="K4654" s="10"/>
    </row>
    <row r="4655" spans="3:11" x14ac:dyDescent="0.25">
      <c r="C4655" t="str">
        <f t="shared" si="72"/>
        <v/>
      </c>
      <c r="F4655" s="10"/>
      <c r="I4655" s="10"/>
      <c r="K4655" s="10"/>
    </row>
    <row r="4656" spans="3:11" x14ac:dyDescent="0.25">
      <c r="C4656" t="str">
        <f t="shared" si="72"/>
        <v/>
      </c>
      <c r="F4656" s="10"/>
      <c r="I4656" s="10"/>
      <c r="K4656" s="10"/>
    </row>
    <row r="4657" spans="1:11" x14ac:dyDescent="0.25">
      <c r="C4657" t="str">
        <f t="shared" si="72"/>
        <v/>
      </c>
      <c r="F4657" s="10"/>
      <c r="I4657" s="10"/>
      <c r="K4657" s="10"/>
    </row>
    <row r="4658" spans="1:11" x14ac:dyDescent="0.25">
      <c r="C4658" t="str">
        <f t="shared" si="72"/>
        <v/>
      </c>
      <c r="F4658" s="10"/>
      <c r="I4658" s="10"/>
      <c r="K4658" s="10"/>
    </row>
    <row r="4659" spans="1:11" x14ac:dyDescent="0.25">
      <c r="C4659" t="str">
        <f t="shared" si="72"/>
        <v/>
      </c>
      <c r="F4659" s="10"/>
      <c r="I4659" s="10"/>
      <c r="K4659" s="10"/>
    </row>
    <row r="4660" spans="1:11" x14ac:dyDescent="0.25">
      <c r="C4660" t="str">
        <f t="shared" si="72"/>
        <v/>
      </c>
      <c r="F4660" s="10"/>
      <c r="I4660" s="10"/>
      <c r="K4660" s="10"/>
    </row>
    <row r="4661" spans="1:11" x14ac:dyDescent="0.25">
      <c r="C4661" t="str">
        <f t="shared" si="72"/>
        <v/>
      </c>
      <c r="F4661" s="10"/>
      <c r="I4661" s="10"/>
      <c r="K4661" s="10"/>
    </row>
    <row r="4662" spans="1:11" x14ac:dyDescent="0.25">
      <c r="C4662" t="str">
        <f t="shared" si="72"/>
        <v/>
      </c>
      <c r="F4662" s="10"/>
      <c r="I4662" s="10"/>
      <c r="K4662" s="10"/>
    </row>
    <row r="4663" spans="1:11" x14ac:dyDescent="0.25">
      <c r="C4663" t="str">
        <f t="shared" si="72"/>
        <v/>
      </c>
      <c r="F4663" s="10"/>
      <c r="I4663" s="10"/>
      <c r="K4663" s="10"/>
    </row>
    <row r="4664" spans="1:11" x14ac:dyDescent="0.25">
      <c r="C4664" t="str">
        <f t="shared" si="72"/>
        <v/>
      </c>
      <c r="F4664" s="10"/>
      <c r="I4664" s="10"/>
      <c r="K4664" s="10"/>
    </row>
    <row r="4665" spans="1:11" x14ac:dyDescent="0.25">
      <c r="C4665" t="str">
        <f t="shared" si="72"/>
        <v/>
      </c>
      <c r="F4665" s="10"/>
      <c r="I4665" s="10"/>
      <c r="K4665" s="10"/>
    </row>
    <row r="4666" spans="1:11" x14ac:dyDescent="0.25">
      <c r="C4666" t="str">
        <f t="shared" si="72"/>
        <v/>
      </c>
      <c r="F4666" s="10"/>
      <c r="I4666" s="10"/>
      <c r="K4666" s="10"/>
    </row>
    <row r="4667" spans="1:11" x14ac:dyDescent="0.25">
      <c r="C4667" t="str">
        <f t="shared" si="72"/>
        <v/>
      </c>
      <c r="F4667" s="10"/>
      <c r="I4667" s="10"/>
      <c r="K4667" s="10"/>
    </row>
    <row r="4668" spans="1:11" x14ac:dyDescent="0.25">
      <c r="C4668" t="str">
        <f t="shared" si="72"/>
        <v/>
      </c>
      <c r="F4668" s="10"/>
      <c r="I4668" s="10"/>
      <c r="K4668" s="10"/>
    </row>
    <row r="4669" spans="1:11" x14ac:dyDescent="0.25">
      <c r="C4669" t="str">
        <f t="shared" si="72"/>
        <v/>
      </c>
      <c r="F4669" s="10"/>
      <c r="I4669" s="10"/>
      <c r="K4669" s="10"/>
    </row>
    <row r="4670" spans="1:11" x14ac:dyDescent="0.25">
      <c r="C4670" t="str">
        <f t="shared" si="72"/>
        <v/>
      </c>
      <c r="F4670" s="10"/>
      <c r="I4670" s="10"/>
      <c r="K4670" s="10"/>
    </row>
    <row r="4671" spans="1:11" x14ac:dyDescent="0.25">
      <c r="A4671" s="2"/>
      <c r="B4671" s="2"/>
      <c r="C4671" t="str">
        <f t="shared" si="72"/>
        <v/>
      </c>
      <c r="D4671" s="2"/>
      <c r="E4671" s="2"/>
      <c r="F4671" s="2"/>
      <c r="G4671" s="2"/>
      <c r="H4671" s="3"/>
      <c r="I4671" s="2"/>
      <c r="J4671" s="2"/>
    </row>
    <row r="4672" spans="1:11" x14ac:dyDescent="0.25">
      <c r="A4672" s="2"/>
      <c r="B4672" s="2"/>
      <c r="C4672" t="str">
        <f t="shared" si="72"/>
        <v/>
      </c>
      <c r="D4672" s="2"/>
      <c r="E4672" s="2"/>
      <c r="F4672" s="2"/>
      <c r="G4672" s="2"/>
      <c r="H4672" s="3"/>
      <c r="I4672" s="2"/>
      <c r="J4672" s="2"/>
    </row>
    <row r="4673" spans="1:10" x14ac:dyDescent="0.25">
      <c r="A4673" s="2"/>
      <c r="B4673" s="2"/>
      <c r="C4673" t="str">
        <f t="shared" si="72"/>
        <v/>
      </c>
      <c r="D4673" s="2"/>
      <c r="E4673" s="2"/>
      <c r="F4673" s="2"/>
      <c r="G4673" s="2"/>
      <c r="H4673" s="3"/>
      <c r="I4673" s="2"/>
      <c r="J4673" s="2"/>
    </row>
    <row r="4674" spans="1:10" x14ac:dyDescent="0.25">
      <c r="A4674" s="2"/>
      <c r="B4674" s="2"/>
      <c r="C4674" t="str">
        <f t="shared" si="72"/>
        <v/>
      </c>
      <c r="D4674" s="2"/>
      <c r="E4674" s="2"/>
      <c r="F4674" s="2"/>
      <c r="G4674" s="2"/>
      <c r="H4674" s="3"/>
      <c r="I4674" s="2"/>
      <c r="J4674" s="2"/>
    </row>
    <row r="4675" spans="1:10" x14ac:dyDescent="0.25">
      <c r="A4675" s="2"/>
      <c r="B4675" s="2"/>
      <c r="C4675" t="str">
        <f t="shared" ref="C4675:C4738" si="73">A4675&amp;B4675</f>
        <v/>
      </c>
      <c r="D4675" s="2"/>
      <c r="E4675" s="2"/>
      <c r="F4675" s="2"/>
      <c r="G4675" s="2"/>
      <c r="H4675" s="3"/>
      <c r="I4675" s="2"/>
      <c r="J4675" s="2"/>
    </row>
    <row r="4676" spans="1:10" x14ac:dyDescent="0.25">
      <c r="A4676" s="2"/>
      <c r="B4676" s="2"/>
      <c r="C4676" t="str">
        <f t="shared" si="73"/>
        <v/>
      </c>
      <c r="D4676" s="2"/>
      <c r="E4676" s="2"/>
      <c r="F4676" s="2"/>
      <c r="G4676" s="2"/>
      <c r="H4676" s="3"/>
      <c r="I4676" s="2"/>
      <c r="J4676" s="2"/>
    </row>
    <row r="4677" spans="1:10" x14ac:dyDescent="0.25">
      <c r="A4677" s="2"/>
      <c r="B4677" s="2"/>
      <c r="C4677" t="str">
        <f t="shared" si="73"/>
        <v/>
      </c>
      <c r="D4677" s="2"/>
      <c r="E4677" s="2"/>
      <c r="F4677" s="2"/>
      <c r="G4677" s="2"/>
      <c r="H4677" s="3"/>
      <c r="I4677" s="2"/>
      <c r="J4677" s="2"/>
    </row>
    <row r="4678" spans="1:10" x14ac:dyDescent="0.25">
      <c r="A4678" s="2"/>
      <c r="B4678" s="2"/>
      <c r="C4678" t="str">
        <f t="shared" si="73"/>
        <v/>
      </c>
      <c r="D4678" s="2"/>
      <c r="E4678" s="2"/>
      <c r="F4678" s="2"/>
      <c r="G4678" s="2"/>
      <c r="H4678" s="3"/>
      <c r="I4678" s="2"/>
      <c r="J4678" s="2"/>
    </row>
    <row r="4679" spans="1:10" x14ac:dyDescent="0.25">
      <c r="A4679" s="2"/>
      <c r="B4679" s="2"/>
      <c r="C4679" t="str">
        <f t="shared" si="73"/>
        <v/>
      </c>
      <c r="D4679" s="2"/>
      <c r="E4679" s="2"/>
      <c r="F4679" s="2"/>
      <c r="G4679" s="2"/>
      <c r="H4679" s="3"/>
      <c r="I4679" s="2"/>
      <c r="J4679" s="2"/>
    </row>
    <row r="4680" spans="1:10" x14ac:dyDescent="0.25">
      <c r="A4680" s="2"/>
      <c r="B4680" s="2"/>
      <c r="C4680" t="str">
        <f t="shared" si="73"/>
        <v/>
      </c>
      <c r="D4680" s="2"/>
      <c r="E4680" s="2"/>
      <c r="F4680" s="2"/>
      <c r="G4680" s="2"/>
      <c r="H4680" s="3"/>
      <c r="I4680" s="2"/>
      <c r="J4680" s="2"/>
    </row>
    <row r="4681" spans="1:10" x14ac:dyDescent="0.25">
      <c r="A4681" s="2"/>
      <c r="B4681" s="2"/>
      <c r="C4681" t="str">
        <f t="shared" si="73"/>
        <v/>
      </c>
      <c r="D4681" s="2"/>
      <c r="E4681" s="2"/>
      <c r="F4681" s="2"/>
      <c r="G4681" s="2"/>
      <c r="H4681" s="3"/>
      <c r="I4681" s="2"/>
      <c r="J4681" s="2"/>
    </row>
    <row r="4682" spans="1:10" x14ac:dyDescent="0.25">
      <c r="A4682" s="2"/>
      <c r="B4682" s="2"/>
      <c r="C4682" t="str">
        <f t="shared" si="73"/>
        <v/>
      </c>
      <c r="D4682" s="2"/>
      <c r="E4682" s="2"/>
      <c r="F4682" s="2"/>
      <c r="G4682" s="2"/>
      <c r="H4682" s="3"/>
      <c r="I4682" s="2"/>
      <c r="J4682" s="2"/>
    </row>
    <row r="4683" spans="1:10" x14ac:dyDescent="0.25">
      <c r="A4683" s="2"/>
      <c r="B4683" s="2"/>
      <c r="C4683" t="str">
        <f t="shared" si="73"/>
        <v/>
      </c>
      <c r="D4683" s="2"/>
      <c r="E4683" s="2"/>
      <c r="F4683" s="2"/>
      <c r="G4683" s="2"/>
      <c r="H4683" s="3"/>
      <c r="I4683" s="2"/>
      <c r="J4683" s="2"/>
    </row>
    <row r="4684" spans="1:10" x14ac:dyDescent="0.25">
      <c r="A4684" s="2"/>
      <c r="B4684" s="2"/>
      <c r="C4684" t="str">
        <f t="shared" si="73"/>
        <v/>
      </c>
      <c r="D4684" s="2"/>
      <c r="E4684" s="2"/>
      <c r="F4684" s="2"/>
      <c r="G4684" s="2"/>
      <c r="H4684" s="3"/>
      <c r="I4684" s="2"/>
      <c r="J4684" s="2"/>
    </row>
    <row r="4685" spans="1:10" x14ac:dyDescent="0.25">
      <c r="A4685" s="2"/>
      <c r="B4685" s="2"/>
      <c r="C4685" t="str">
        <f t="shared" si="73"/>
        <v/>
      </c>
      <c r="D4685" s="2"/>
      <c r="E4685" s="2"/>
      <c r="F4685" s="2"/>
      <c r="G4685" s="2"/>
      <c r="H4685" s="3"/>
      <c r="I4685" s="2"/>
      <c r="J4685" s="2"/>
    </row>
    <row r="4686" spans="1:10" x14ac:dyDescent="0.25">
      <c r="A4686" s="2"/>
      <c r="B4686" s="2"/>
      <c r="C4686" t="str">
        <f t="shared" si="73"/>
        <v/>
      </c>
      <c r="D4686" s="2"/>
      <c r="E4686" s="2"/>
      <c r="F4686" s="2"/>
      <c r="G4686" s="2"/>
      <c r="H4686" s="3"/>
      <c r="I4686" s="2"/>
      <c r="J4686" s="2"/>
    </row>
    <row r="4687" spans="1:10" x14ac:dyDescent="0.25">
      <c r="A4687" s="2"/>
      <c r="B4687" s="2"/>
      <c r="C4687" t="str">
        <f t="shared" si="73"/>
        <v/>
      </c>
      <c r="D4687" s="2"/>
      <c r="E4687" s="2"/>
      <c r="F4687" s="2"/>
      <c r="G4687" s="2"/>
      <c r="H4687" s="3"/>
      <c r="I4687" s="2"/>
      <c r="J4687" s="2"/>
    </row>
    <row r="4688" spans="1:10" x14ac:dyDescent="0.25">
      <c r="A4688" s="2"/>
      <c r="B4688" s="2"/>
      <c r="C4688" t="str">
        <f t="shared" si="73"/>
        <v/>
      </c>
      <c r="D4688" s="2"/>
      <c r="E4688" s="2"/>
      <c r="F4688" s="2"/>
      <c r="G4688" s="2"/>
      <c r="H4688" s="3"/>
      <c r="I4688" s="2"/>
      <c r="J4688" s="2"/>
    </row>
    <row r="4689" spans="1:10" x14ac:dyDescent="0.25">
      <c r="A4689" s="2"/>
      <c r="B4689" s="2"/>
      <c r="C4689" t="str">
        <f t="shared" si="73"/>
        <v/>
      </c>
      <c r="D4689" s="2"/>
      <c r="E4689" s="2"/>
      <c r="F4689" s="2"/>
      <c r="G4689" s="2"/>
      <c r="H4689" s="3"/>
      <c r="I4689" s="2"/>
      <c r="J4689" s="2"/>
    </row>
    <row r="4690" spans="1:10" x14ac:dyDescent="0.25">
      <c r="A4690" s="2"/>
      <c r="B4690" s="2"/>
      <c r="C4690" t="str">
        <f t="shared" si="73"/>
        <v/>
      </c>
      <c r="D4690" s="2"/>
      <c r="E4690" s="2"/>
      <c r="F4690" s="2"/>
      <c r="G4690" s="2"/>
      <c r="H4690" s="3"/>
      <c r="I4690" s="2"/>
      <c r="J4690" s="2"/>
    </row>
    <row r="4691" spans="1:10" x14ac:dyDescent="0.25">
      <c r="A4691" s="2"/>
      <c r="B4691" s="2"/>
      <c r="C4691" t="str">
        <f t="shared" si="73"/>
        <v/>
      </c>
      <c r="D4691" s="2"/>
      <c r="E4691" s="2"/>
      <c r="F4691" s="2"/>
      <c r="G4691" s="2"/>
      <c r="H4691" s="3"/>
      <c r="I4691" s="2"/>
      <c r="J4691" s="2"/>
    </row>
    <row r="4692" spans="1:10" x14ac:dyDescent="0.25">
      <c r="A4692" s="2"/>
      <c r="B4692" s="2"/>
      <c r="C4692" t="str">
        <f t="shared" si="73"/>
        <v/>
      </c>
      <c r="D4692" s="2"/>
      <c r="E4692" s="2"/>
      <c r="F4692" s="2"/>
      <c r="G4692" s="2"/>
      <c r="H4692" s="3"/>
      <c r="I4692" s="2"/>
      <c r="J4692" s="2"/>
    </row>
    <row r="4693" spans="1:10" x14ac:dyDescent="0.25">
      <c r="A4693" s="2"/>
      <c r="B4693" s="2"/>
      <c r="C4693" t="str">
        <f t="shared" si="73"/>
        <v/>
      </c>
      <c r="D4693" s="2"/>
      <c r="E4693" s="2"/>
      <c r="F4693" s="2"/>
      <c r="G4693" s="2"/>
      <c r="H4693" s="3"/>
      <c r="I4693" s="2"/>
      <c r="J4693" s="2"/>
    </row>
    <row r="4694" spans="1:10" x14ac:dyDescent="0.25">
      <c r="A4694" s="2"/>
      <c r="B4694" s="2"/>
      <c r="C4694" t="str">
        <f t="shared" si="73"/>
        <v/>
      </c>
      <c r="D4694" s="2"/>
      <c r="E4694" s="2"/>
      <c r="F4694" s="2"/>
      <c r="G4694" s="2"/>
      <c r="H4694" s="3"/>
      <c r="I4694" s="2"/>
      <c r="J4694" s="2"/>
    </row>
    <row r="4695" spans="1:10" x14ac:dyDescent="0.25">
      <c r="A4695" s="2"/>
      <c r="B4695" s="2"/>
      <c r="C4695" t="str">
        <f t="shared" si="73"/>
        <v/>
      </c>
      <c r="D4695" s="2"/>
      <c r="E4695" s="2"/>
      <c r="F4695" s="2"/>
      <c r="G4695" s="2"/>
      <c r="H4695" s="3"/>
      <c r="I4695" s="2"/>
      <c r="J4695" s="2"/>
    </row>
    <row r="4696" spans="1:10" x14ac:dyDescent="0.25">
      <c r="A4696" s="2"/>
      <c r="B4696" s="2"/>
      <c r="C4696" t="str">
        <f t="shared" si="73"/>
        <v/>
      </c>
      <c r="D4696" s="2"/>
      <c r="E4696" s="2"/>
      <c r="F4696" s="2"/>
      <c r="G4696" s="2"/>
      <c r="H4696" s="3"/>
      <c r="I4696" s="2"/>
      <c r="J4696" s="2"/>
    </row>
    <row r="4697" spans="1:10" x14ac:dyDescent="0.25">
      <c r="A4697" s="2"/>
      <c r="B4697" s="2"/>
      <c r="C4697" t="str">
        <f t="shared" si="73"/>
        <v/>
      </c>
      <c r="D4697" s="2"/>
      <c r="E4697" s="2"/>
      <c r="F4697" s="2"/>
      <c r="G4697" s="2"/>
      <c r="H4697" s="3"/>
      <c r="I4697" s="2"/>
      <c r="J4697" s="2"/>
    </row>
    <row r="4698" spans="1:10" x14ac:dyDescent="0.25">
      <c r="A4698" s="2"/>
      <c r="B4698" s="2"/>
      <c r="C4698" t="str">
        <f t="shared" si="73"/>
        <v/>
      </c>
      <c r="D4698" s="2"/>
      <c r="E4698" s="2"/>
      <c r="F4698" s="2"/>
      <c r="G4698" s="2"/>
      <c r="H4698" s="3"/>
      <c r="I4698" s="2"/>
      <c r="J4698" s="2"/>
    </row>
    <row r="4699" spans="1:10" x14ac:dyDescent="0.25">
      <c r="A4699" s="2"/>
      <c r="B4699" s="2"/>
      <c r="C4699" t="str">
        <f t="shared" si="73"/>
        <v/>
      </c>
      <c r="D4699" s="2"/>
      <c r="E4699" s="2"/>
      <c r="F4699" s="2"/>
      <c r="G4699" s="2"/>
      <c r="H4699" s="3"/>
      <c r="I4699" s="2"/>
      <c r="J4699" s="2"/>
    </row>
    <row r="4700" spans="1:10" x14ac:dyDescent="0.25">
      <c r="A4700" s="2"/>
      <c r="B4700" s="2"/>
      <c r="C4700" t="str">
        <f t="shared" si="73"/>
        <v/>
      </c>
      <c r="D4700" s="2"/>
      <c r="E4700" s="2"/>
      <c r="F4700" s="2"/>
      <c r="G4700" s="2"/>
      <c r="H4700" s="3"/>
      <c r="I4700" s="2"/>
      <c r="J4700" s="2"/>
    </row>
    <row r="4701" spans="1:10" x14ac:dyDescent="0.25">
      <c r="A4701" s="2"/>
      <c r="B4701" s="2"/>
      <c r="C4701" t="str">
        <f t="shared" si="73"/>
        <v/>
      </c>
      <c r="D4701" s="2"/>
      <c r="E4701" s="2"/>
      <c r="F4701" s="2"/>
      <c r="G4701" s="2"/>
      <c r="H4701" s="3"/>
      <c r="I4701" s="2"/>
      <c r="J4701" s="2"/>
    </row>
    <row r="4702" spans="1:10" x14ac:dyDescent="0.25">
      <c r="A4702" s="2"/>
      <c r="B4702" s="2"/>
      <c r="C4702" t="str">
        <f t="shared" si="73"/>
        <v/>
      </c>
      <c r="D4702" s="2"/>
      <c r="E4702" s="2"/>
      <c r="F4702" s="2"/>
      <c r="G4702" s="2"/>
      <c r="H4702" s="3"/>
      <c r="I4702" s="2"/>
      <c r="J4702" s="2"/>
    </row>
    <row r="4703" spans="1:10" x14ac:dyDescent="0.25">
      <c r="A4703" s="2"/>
      <c r="B4703" s="2"/>
      <c r="C4703" t="str">
        <f t="shared" si="73"/>
        <v/>
      </c>
      <c r="D4703" s="2"/>
      <c r="E4703" s="2"/>
      <c r="F4703" s="2"/>
      <c r="G4703" s="2"/>
      <c r="H4703" s="3"/>
      <c r="I4703" s="2"/>
      <c r="J4703" s="2"/>
    </row>
    <row r="4704" spans="1:10" x14ac:dyDescent="0.25">
      <c r="A4704" s="2"/>
      <c r="B4704" s="2"/>
      <c r="C4704" t="str">
        <f t="shared" si="73"/>
        <v/>
      </c>
      <c r="D4704" s="2"/>
      <c r="E4704" s="2"/>
      <c r="F4704" s="2"/>
      <c r="G4704" s="2"/>
      <c r="H4704" s="3"/>
      <c r="I4704" s="2"/>
      <c r="J4704" s="2"/>
    </row>
    <row r="4705" spans="1:10" x14ac:dyDescent="0.25">
      <c r="A4705" s="2"/>
      <c r="B4705" s="2"/>
      <c r="C4705" t="str">
        <f t="shared" si="73"/>
        <v/>
      </c>
      <c r="D4705" s="2"/>
      <c r="E4705" s="2"/>
      <c r="F4705" s="2"/>
      <c r="G4705" s="2"/>
      <c r="H4705" s="3"/>
      <c r="I4705" s="2"/>
      <c r="J4705" s="2"/>
    </row>
    <row r="4706" spans="1:10" x14ac:dyDescent="0.25">
      <c r="A4706" s="2"/>
      <c r="B4706" s="2"/>
      <c r="C4706" t="str">
        <f t="shared" si="73"/>
        <v/>
      </c>
      <c r="D4706" s="2"/>
      <c r="E4706" s="2"/>
      <c r="F4706" s="2"/>
      <c r="G4706" s="2"/>
      <c r="H4706" s="3"/>
      <c r="I4706" s="2"/>
      <c r="J4706" s="2"/>
    </row>
    <row r="4707" spans="1:10" x14ac:dyDescent="0.25">
      <c r="A4707" s="2"/>
      <c r="B4707" s="2"/>
      <c r="C4707" t="str">
        <f t="shared" si="73"/>
        <v/>
      </c>
      <c r="D4707" s="2"/>
      <c r="E4707" s="2"/>
      <c r="F4707" s="2"/>
      <c r="G4707" s="2"/>
      <c r="H4707" s="3"/>
      <c r="I4707" s="2"/>
      <c r="J4707" s="2"/>
    </row>
    <row r="4708" spans="1:10" x14ac:dyDescent="0.25">
      <c r="A4708" s="2"/>
      <c r="B4708" s="2"/>
      <c r="C4708" t="str">
        <f t="shared" si="73"/>
        <v/>
      </c>
      <c r="D4708" s="2"/>
      <c r="E4708" s="2"/>
      <c r="F4708" s="2"/>
      <c r="G4708" s="2"/>
      <c r="H4708" s="3"/>
      <c r="I4708" s="2"/>
      <c r="J4708" s="2"/>
    </row>
    <row r="4709" spans="1:10" x14ac:dyDescent="0.25">
      <c r="A4709" s="2"/>
      <c r="B4709" s="2"/>
      <c r="C4709" t="str">
        <f t="shared" si="73"/>
        <v/>
      </c>
      <c r="D4709" s="2"/>
      <c r="E4709" s="2"/>
      <c r="F4709" s="2"/>
      <c r="G4709" s="2"/>
      <c r="H4709" s="3"/>
      <c r="I4709" s="2"/>
      <c r="J4709" s="2"/>
    </row>
    <row r="4710" spans="1:10" x14ac:dyDescent="0.25">
      <c r="A4710" s="2"/>
      <c r="B4710" s="2"/>
      <c r="C4710" t="str">
        <f t="shared" si="73"/>
        <v/>
      </c>
      <c r="D4710" s="2"/>
      <c r="E4710" s="2"/>
      <c r="F4710" s="2"/>
      <c r="G4710" s="2"/>
      <c r="H4710" s="3"/>
      <c r="I4710" s="2"/>
      <c r="J4710" s="2"/>
    </row>
    <row r="4711" spans="1:10" x14ac:dyDescent="0.25">
      <c r="A4711" s="2"/>
      <c r="B4711" s="2"/>
      <c r="C4711" t="str">
        <f t="shared" si="73"/>
        <v/>
      </c>
      <c r="D4711" s="2"/>
      <c r="E4711" s="2"/>
      <c r="F4711" s="2"/>
      <c r="G4711" s="2"/>
      <c r="H4711" s="3"/>
      <c r="I4711" s="2"/>
      <c r="J4711" s="2"/>
    </row>
    <row r="4712" spans="1:10" x14ac:dyDescent="0.25">
      <c r="A4712" s="2"/>
      <c r="B4712" s="2"/>
      <c r="C4712" t="str">
        <f t="shared" si="73"/>
        <v/>
      </c>
      <c r="D4712" s="2"/>
      <c r="E4712" s="2"/>
      <c r="F4712" s="2"/>
      <c r="G4712" s="2"/>
      <c r="H4712" s="3"/>
      <c r="I4712" s="2"/>
      <c r="J4712" s="2"/>
    </row>
    <row r="4713" spans="1:10" x14ac:dyDescent="0.25">
      <c r="A4713" s="2"/>
      <c r="B4713" s="2"/>
      <c r="C4713" t="str">
        <f t="shared" si="73"/>
        <v/>
      </c>
      <c r="D4713" s="2"/>
      <c r="E4713" s="2"/>
      <c r="F4713" s="2"/>
      <c r="G4713" s="2"/>
      <c r="H4713" s="3"/>
      <c r="I4713" s="2"/>
      <c r="J4713" s="2"/>
    </row>
    <row r="4714" spans="1:10" x14ac:dyDescent="0.25">
      <c r="A4714" s="2"/>
      <c r="B4714" s="2"/>
      <c r="C4714" t="str">
        <f t="shared" si="73"/>
        <v/>
      </c>
      <c r="D4714" s="2"/>
      <c r="E4714" s="2"/>
      <c r="F4714" s="2"/>
      <c r="G4714" s="2"/>
      <c r="H4714" s="3"/>
      <c r="I4714" s="2"/>
      <c r="J4714" s="2"/>
    </row>
    <row r="4715" spans="1:10" x14ac:dyDescent="0.25">
      <c r="A4715" s="2"/>
      <c r="B4715" s="2"/>
      <c r="C4715" t="str">
        <f t="shared" si="73"/>
        <v/>
      </c>
      <c r="D4715" s="2"/>
      <c r="E4715" s="2"/>
      <c r="F4715" s="2"/>
      <c r="G4715" s="2"/>
      <c r="H4715" s="3"/>
      <c r="I4715" s="2"/>
      <c r="J4715" s="2"/>
    </row>
    <row r="4716" spans="1:10" x14ac:dyDescent="0.25">
      <c r="A4716" s="2"/>
      <c r="B4716" s="2"/>
      <c r="C4716" t="str">
        <f t="shared" si="73"/>
        <v/>
      </c>
      <c r="D4716" s="2"/>
      <c r="E4716" s="2"/>
      <c r="F4716" s="2"/>
      <c r="G4716" s="2"/>
      <c r="H4716" s="3"/>
      <c r="I4716" s="2"/>
      <c r="J4716" s="2"/>
    </row>
    <row r="4717" spans="1:10" x14ac:dyDescent="0.25">
      <c r="A4717" s="2"/>
      <c r="B4717" s="2"/>
      <c r="C4717" t="str">
        <f t="shared" si="73"/>
        <v/>
      </c>
      <c r="D4717" s="2"/>
      <c r="E4717" s="2"/>
      <c r="F4717" s="2"/>
      <c r="G4717" s="2"/>
      <c r="H4717" s="3"/>
      <c r="I4717" s="2"/>
      <c r="J4717" s="2"/>
    </row>
    <row r="4718" spans="1:10" x14ac:dyDescent="0.25">
      <c r="A4718" s="2"/>
      <c r="B4718" s="2"/>
      <c r="C4718" t="str">
        <f t="shared" si="73"/>
        <v/>
      </c>
      <c r="D4718" s="2"/>
      <c r="E4718" s="2"/>
      <c r="F4718" s="2"/>
      <c r="G4718" s="2"/>
      <c r="H4718" s="3"/>
      <c r="I4718" s="2"/>
      <c r="J4718" s="2"/>
    </row>
    <row r="4719" spans="1:10" x14ac:dyDescent="0.25">
      <c r="A4719" s="2"/>
      <c r="B4719" s="2"/>
      <c r="C4719" t="str">
        <f t="shared" si="73"/>
        <v/>
      </c>
      <c r="D4719" s="2"/>
      <c r="E4719" s="2"/>
      <c r="F4719" s="2"/>
      <c r="G4719" s="2"/>
      <c r="H4719" s="3"/>
      <c r="I4719" s="2"/>
      <c r="J4719" s="2"/>
    </row>
    <row r="4720" spans="1:10" x14ac:dyDescent="0.25">
      <c r="A4720" s="2"/>
      <c r="B4720" s="2"/>
      <c r="C4720" t="str">
        <f t="shared" si="73"/>
        <v/>
      </c>
      <c r="D4720" s="2"/>
      <c r="E4720" s="2"/>
      <c r="F4720" s="2"/>
      <c r="G4720" s="2"/>
      <c r="H4720" s="3"/>
      <c r="I4720" s="2"/>
      <c r="J4720" s="2"/>
    </row>
    <row r="4721" spans="1:10" x14ac:dyDescent="0.25">
      <c r="A4721" s="2"/>
      <c r="B4721" s="2"/>
      <c r="C4721" t="str">
        <f t="shared" si="73"/>
        <v/>
      </c>
      <c r="D4721" s="2"/>
      <c r="E4721" s="2"/>
      <c r="F4721" s="2"/>
      <c r="G4721" s="2"/>
      <c r="H4721" s="3"/>
      <c r="I4721" s="2"/>
      <c r="J4721" s="2"/>
    </row>
    <row r="4722" spans="1:10" x14ac:dyDescent="0.25">
      <c r="A4722" s="2"/>
      <c r="B4722" s="2"/>
      <c r="C4722" t="str">
        <f t="shared" si="73"/>
        <v/>
      </c>
      <c r="D4722" s="2"/>
      <c r="E4722" s="2"/>
      <c r="F4722" s="2"/>
      <c r="G4722" s="2"/>
      <c r="H4722" s="3"/>
      <c r="I4722" s="2"/>
      <c r="J4722" s="2"/>
    </row>
    <row r="4723" spans="1:10" x14ac:dyDescent="0.25">
      <c r="A4723" s="2"/>
      <c r="B4723" s="2"/>
      <c r="C4723" t="str">
        <f t="shared" si="73"/>
        <v/>
      </c>
      <c r="D4723" s="2"/>
      <c r="E4723" s="2"/>
      <c r="F4723" s="2"/>
      <c r="G4723" s="2"/>
      <c r="H4723" s="3"/>
      <c r="I4723" s="2"/>
      <c r="J4723" s="2"/>
    </row>
    <row r="4724" spans="1:10" x14ac:dyDescent="0.25">
      <c r="A4724" s="2"/>
      <c r="B4724" s="2"/>
      <c r="C4724" t="str">
        <f t="shared" si="73"/>
        <v/>
      </c>
      <c r="D4724" s="2"/>
      <c r="E4724" s="2"/>
      <c r="F4724" s="2"/>
      <c r="G4724" s="2"/>
      <c r="H4724" s="3"/>
      <c r="I4724" s="2"/>
      <c r="J4724" s="2"/>
    </row>
    <row r="4725" spans="1:10" x14ac:dyDescent="0.25">
      <c r="A4725" s="2"/>
      <c r="B4725" s="2"/>
      <c r="C4725" t="str">
        <f t="shared" si="73"/>
        <v/>
      </c>
      <c r="D4725" s="2"/>
      <c r="E4725" s="2"/>
      <c r="F4725" s="2"/>
      <c r="G4725" s="2"/>
      <c r="H4725" s="3"/>
      <c r="I4725" s="2"/>
      <c r="J4725" s="2"/>
    </row>
    <row r="4726" spans="1:10" x14ac:dyDescent="0.25">
      <c r="A4726" s="2"/>
      <c r="B4726" s="2"/>
      <c r="C4726" t="str">
        <f t="shared" si="73"/>
        <v/>
      </c>
      <c r="D4726" s="2"/>
      <c r="E4726" s="2"/>
      <c r="F4726" s="2"/>
      <c r="G4726" s="2"/>
      <c r="H4726" s="3"/>
      <c r="I4726" s="2"/>
      <c r="J4726" s="2"/>
    </row>
    <row r="4727" spans="1:10" x14ac:dyDescent="0.25">
      <c r="A4727" s="2"/>
      <c r="B4727" s="2"/>
      <c r="C4727" t="str">
        <f t="shared" si="73"/>
        <v/>
      </c>
      <c r="D4727" s="2"/>
      <c r="E4727" s="2"/>
      <c r="F4727" s="2"/>
      <c r="G4727" s="2"/>
      <c r="H4727" s="3"/>
      <c r="I4727" s="2"/>
      <c r="J4727" s="2"/>
    </row>
    <row r="4728" spans="1:10" x14ac:dyDescent="0.25">
      <c r="A4728" s="2"/>
      <c r="B4728" s="2"/>
      <c r="C4728" t="str">
        <f t="shared" si="73"/>
        <v/>
      </c>
      <c r="D4728" s="2"/>
      <c r="E4728" s="2"/>
      <c r="F4728" s="2"/>
      <c r="G4728" s="2"/>
      <c r="H4728" s="3"/>
      <c r="I4728" s="2"/>
      <c r="J4728" s="2"/>
    </row>
    <row r="4729" spans="1:10" x14ac:dyDescent="0.25">
      <c r="A4729" s="2"/>
      <c r="B4729" s="2"/>
      <c r="C4729" t="str">
        <f t="shared" si="73"/>
        <v/>
      </c>
      <c r="D4729" s="2"/>
      <c r="E4729" s="2"/>
      <c r="F4729" s="2"/>
      <c r="G4729" s="2"/>
      <c r="H4729" s="3"/>
      <c r="I4729" s="2"/>
      <c r="J4729" s="2"/>
    </row>
    <row r="4730" spans="1:10" x14ac:dyDescent="0.25">
      <c r="A4730" s="2"/>
      <c r="B4730" s="2"/>
      <c r="C4730" t="str">
        <f t="shared" si="73"/>
        <v/>
      </c>
      <c r="D4730" s="2"/>
      <c r="E4730" s="2"/>
      <c r="F4730" s="2"/>
      <c r="G4730" s="2"/>
      <c r="H4730" s="3"/>
      <c r="I4730" s="2"/>
      <c r="J4730" s="2"/>
    </row>
    <row r="4731" spans="1:10" x14ac:dyDescent="0.25">
      <c r="A4731" s="2"/>
      <c r="B4731" s="2"/>
      <c r="C4731" t="str">
        <f t="shared" si="73"/>
        <v/>
      </c>
      <c r="D4731" s="2"/>
      <c r="E4731" s="2"/>
      <c r="F4731" s="2"/>
      <c r="G4731" s="2"/>
      <c r="H4731" s="3"/>
      <c r="I4731" s="2"/>
      <c r="J4731" s="2"/>
    </row>
    <row r="4732" spans="1:10" x14ac:dyDescent="0.25">
      <c r="A4732" s="2"/>
      <c r="B4732" s="2"/>
      <c r="C4732" t="str">
        <f t="shared" si="73"/>
        <v/>
      </c>
      <c r="D4732" s="2"/>
      <c r="E4732" s="2"/>
      <c r="F4732" s="2"/>
      <c r="G4732" s="2"/>
      <c r="H4732" s="3"/>
      <c r="I4732" s="2"/>
      <c r="J4732" s="2"/>
    </row>
    <row r="4733" spans="1:10" x14ac:dyDescent="0.25">
      <c r="A4733" s="2"/>
      <c r="B4733" s="2"/>
      <c r="C4733" t="str">
        <f t="shared" si="73"/>
        <v/>
      </c>
      <c r="D4733" s="2"/>
      <c r="E4733" s="2"/>
      <c r="F4733" s="2"/>
      <c r="G4733" s="2"/>
      <c r="H4733" s="3"/>
      <c r="I4733" s="2"/>
      <c r="J4733" s="2"/>
    </row>
    <row r="4734" spans="1:10" x14ac:dyDescent="0.25">
      <c r="A4734" s="2"/>
      <c r="B4734" s="2"/>
      <c r="C4734" t="str">
        <f t="shared" si="73"/>
        <v/>
      </c>
      <c r="D4734" s="2"/>
      <c r="E4734" s="2"/>
      <c r="F4734" s="2"/>
      <c r="G4734" s="2"/>
      <c r="H4734" s="3"/>
      <c r="I4734" s="2"/>
      <c r="J4734" s="2"/>
    </row>
    <row r="4735" spans="1:10" x14ac:dyDescent="0.25">
      <c r="A4735" s="2"/>
      <c r="B4735" s="2"/>
      <c r="C4735" t="str">
        <f t="shared" si="73"/>
        <v/>
      </c>
      <c r="D4735" s="2"/>
      <c r="E4735" s="2"/>
      <c r="F4735" s="2"/>
      <c r="G4735" s="2"/>
      <c r="H4735" s="3"/>
      <c r="I4735" s="2"/>
      <c r="J4735" s="2"/>
    </row>
    <row r="4736" spans="1:10" x14ac:dyDescent="0.25">
      <c r="A4736" s="2"/>
      <c r="B4736" s="2"/>
      <c r="C4736" t="str">
        <f t="shared" si="73"/>
        <v/>
      </c>
      <c r="D4736" s="2"/>
      <c r="E4736" s="2"/>
      <c r="F4736" s="2"/>
      <c r="G4736" s="2"/>
      <c r="H4736" s="3"/>
      <c r="I4736" s="2"/>
      <c r="J4736" s="2"/>
    </row>
    <row r="4737" spans="1:10" x14ac:dyDescent="0.25">
      <c r="A4737" s="2"/>
      <c r="B4737" s="2"/>
      <c r="C4737" t="str">
        <f t="shared" si="73"/>
        <v/>
      </c>
      <c r="D4737" s="2"/>
      <c r="E4737" s="2"/>
      <c r="F4737" s="2"/>
      <c r="G4737" s="2"/>
      <c r="H4737" s="3"/>
      <c r="I4737" s="2"/>
      <c r="J4737" s="2"/>
    </row>
    <row r="4738" spans="1:10" x14ac:dyDescent="0.25">
      <c r="A4738" s="2"/>
      <c r="B4738" s="2"/>
      <c r="C4738" t="str">
        <f t="shared" si="73"/>
        <v/>
      </c>
      <c r="D4738" s="2"/>
      <c r="E4738" s="2"/>
      <c r="F4738" s="2"/>
      <c r="G4738" s="2"/>
      <c r="H4738" s="3"/>
      <c r="I4738" s="2"/>
      <c r="J4738" s="2"/>
    </row>
    <row r="4739" spans="1:10" x14ac:dyDescent="0.25">
      <c r="A4739" s="2"/>
      <c r="B4739" s="2"/>
      <c r="C4739" t="str">
        <f t="shared" ref="C4739:C4802" si="74">A4739&amp;B4739</f>
        <v/>
      </c>
      <c r="D4739" s="2"/>
      <c r="E4739" s="2"/>
      <c r="F4739" s="2"/>
      <c r="G4739" s="2"/>
      <c r="H4739" s="3"/>
      <c r="I4739" s="2"/>
      <c r="J4739" s="2"/>
    </row>
    <row r="4740" spans="1:10" x14ac:dyDescent="0.25">
      <c r="A4740" s="2"/>
      <c r="B4740" s="2"/>
      <c r="C4740" t="str">
        <f t="shared" si="74"/>
        <v/>
      </c>
      <c r="D4740" s="2"/>
      <c r="E4740" s="2"/>
      <c r="F4740" s="2"/>
      <c r="G4740" s="2"/>
      <c r="H4740" s="3"/>
      <c r="I4740" s="2"/>
      <c r="J4740" s="2"/>
    </row>
    <row r="4741" spans="1:10" x14ac:dyDescent="0.25">
      <c r="A4741" s="2"/>
      <c r="B4741" s="2"/>
      <c r="C4741" t="str">
        <f t="shared" si="74"/>
        <v/>
      </c>
      <c r="D4741" s="2"/>
      <c r="E4741" s="2"/>
      <c r="F4741" s="2"/>
      <c r="G4741" s="2"/>
      <c r="H4741" s="3"/>
      <c r="I4741" s="2"/>
      <c r="J4741" s="2"/>
    </row>
    <row r="4742" spans="1:10" x14ac:dyDescent="0.25">
      <c r="A4742" s="2"/>
      <c r="B4742" s="2"/>
      <c r="C4742" t="str">
        <f t="shared" si="74"/>
        <v/>
      </c>
      <c r="D4742" s="2"/>
      <c r="E4742" s="2"/>
      <c r="F4742" s="2"/>
      <c r="G4742" s="2"/>
      <c r="H4742" s="3"/>
      <c r="I4742" s="2"/>
      <c r="J4742" s="2"/>
    </row>
    <row r="4743" spans="1:10" x14ac:dyDescent="0.25">
      <c r="A4743" s="2"/>
      <c r="B4743" s="2"/>
      <c r="C4743" t="str">
        <f t="shared" si="74"/>
        <v/>
      </c>
      <c r="D4743" s="2"/>
      <c r="E4743" s="2"/>
      <c r="F4743" s="2"/>
      <c r="G4743" s="2"/>
      <c r="H4743" s="3"/>
      <c r="I4743" s="2"/>
      <c r="J4743" s="2"/>
    </row>
    <row r="4744" spans="1:10" x14ac:dyDescent="0.25">
      <c r="A4744" s="2"/>
      <c r="B4744" s="2"/>
      <c r="C4744" t="str">
        <f t="shared" si="74"/>
        <v/>
      </c>
      <c r="D4744" s="2"/>
      <c r="E4744" s="2"/>
      <c r="F4744" s="2"/>
      <c r="G4744" s="2"/>
      <c r="H4744" s="3"/>
      <c r="I4744" s="2"/>
      <c r="J4744" s="2"/>
    </row>
    <row r="4745" spans="1:10" x14ac:dyDescent="0.25">
      <c r="A4745" s="2"/>
      <c r="B4745" s="2"/>
      <c r="C4745" t="str">
        <f t="shared" si="74"/>
        <v/>
      </c>
      <c r="D4745" s="2"/>
      <c r="E4745" s="2"/>
      <c r="F4745" s="2"/>
      <c r="G4745" s="2"/>
      <c r="H4745" s="3"/>
      <c r="I4745" s="2"/>
      <c r="J4745" s="2"/>
    </row>
    <row r="4746" spans="1:10" x14ac:dyDescent="0.25">
      <c r="A4746" s="2"/>
      <c r="B4746" s="2"/>
      <c r="C4746" t="str">
        <f t="shared" si="74"/>
        <v/>
      </c>
      <c r="D4746" s="2"/>
      <c r="E4746" s="2"/>
      <c r="F4746" s="2"/>
      <c r="G4746" s="2"/>
      <c r="H4746" s="3"/>
      <c r="I4746" s="2"/>
      <c r="J4746" s="2"/>
    </row>
    <row r="4747" spans="1:10" x14ac:dyDescent="0.25">
      <c r="A4747" s="2"/>
      <c r="B4747" s="2"/>
      <c r="C4747" t="str">
        <f t="shared" si="74"/>
        <v/>
      </c>
      <c r="D4747" s="2"/>
      <c r="E4747" s="2"/>
      <c r="F4747" s="2"/>
      <c r="G4747" s="2"/>
      <c r="H4747" s="3"/>
      <c r="I4747" s="2"/>
      <c r="J4747" s="2"/>
    </row>
    <row r="4748" spans="1:10" x14ac:dyDescent="0.25">
      <c r="A4748" s="2"/>
      <c r="B4748" s="2"/>
      <c r="C4748" t="str">
        <f t="shared" si="74"/>
        <v/>
      </c>
      <c r="D4748" s="2"/>
      <c r="E4748" s="2"/>
      <c r="F4748" s="2"/>
      <c r="G4748" s="2"/>
      <c r="H4748" s="3"/>
      <c r="I4748" s="2"/>
      <c r="J4748" s="2"/>
    </row>
    <row r="4749" spans="1:10" x14ac:dyDescent="0.25">
      <c r="A4749" s="2"/>
      <c r="B4749" s="2"/>
      <c r="C4749" t="str">
        <f t="shared" si="74"/>
        <v/>
      </c>
      <c r="D4749" s="2"/>
      <c r="E4749" s="2"/>
      <c r="F4749" s="2"/>
      <c r="G4749" s="2"/>
      <c r="H4749" s="3"/>
      <c r="I4749" s="2"/>
      <c r="J4749" s="2"/>
    </row>
    <row r="4750" spans="1:10" x14ac:dyDescent="0.25">
      <c r="A4750" s="2"/>
      <c r="B4750" s="2"/>
      <c r="C4750" t="str">
        <f t="shared" si="74"/>
        <v/>
      </c>
      <c r="D4750" s="2"/>
      <c r="E4750" s="2"/>
      <c r="F4750" s="2"/>
      <c r="G4750" s="2"/>
      <c r="H4750" s="3"/>
      <c r="I4750" s="2"/>
      <c r="J4750" s="2"/>
    </row>
    <row r="4751" spans="1:10" x14ac:dyDescent="0.25">
      <c r="A4751" s="2"/>
      <c r="B4751" s="2"/>
      <c r="C4751" t="str">
        <f t="shared" si="74"/>
        <v/>
      </c>
      <c r="D4751" s="2"/>
      <c r="E4751" s="2"/>
      <c r="F4751" s="2"/>
      <c r="G4751" s="2"/>
      <c r="H4751" s="3"/>
      <c r="I4751" s="2"/>
      <c r="J4751" s="2"/>
    </row>
    <row r="4752" spans="1:10" x14ac:dyDescent="0.25">
      <c r="A4752" s="2"/>
      <c r="B4752" s="2"/>
      <c r="C4752" t="str">
        <f t="shared" si="74"/>
        <v/>
      </c>
      <c r="D4752" s="2"/>
      <c r="E4752" s="2"/>
      <c r="F4752" s="2"/>
      <c r="G4752" s="2"/>
      <c r="H4752" s="3"/>
      <c r="I4752" s="2"/>
      <c r="J4752" s="2"/>
    </row>
    <row r="4753" spans="1:10" x14ac:dyDescent="0.25">
      <c r="A4753" s="2"/>
      <c r="B4753" s="2"/>
      <c r="C4753" t="str">
        <f t="shared" si="74"/>
        <v/>
      </c>
      <c r="D4753" s="2"/>
      <c r="E4753" s="2"/>
      <c r="F4753" s="2"/>
      <c r="G4753" s="2"/>
      <c r="H4753" s="3"/>
      <c r="I4753" s="2"/>
      <c r="J4753" s="2"/>
    </row>
    <row r="4754" spans="1:10" x14ac:dyDescent="0.25">
      <c r="A4754" s="2"/>
      <c r="B4754" s="2"/>
      <c r="C4754" t="str">
        <f t="shared" si="74"/>
        <v/>
      </c>
      <c r="D4754" s="2"/>
      <c r="E4754" s="2"/>
      <c r="F4754" s="2"/>
      <c r="G4754" s="2"/>
      <c r="H4754" s="3"/>
      <c r="I4754" s="2"/>
      <c r="J4754" s="2"/>
    </row>
    <row r="4755" spans="1:10" x14ac:dyDescent="0.25">
      <c r="A4755" s="2"/>
      <c r="B4755" s="2"/>
      <c r="C4755" t="str">
        <f t="shared" si="74"/>
        <v/>
      </c>
      <c r="D4755" s="2"/>
      <c r="E4755" s="2"/>
      <c r="F4755" s="2"/>
      <c r="G4755" s="2"/>
      <c r="H4755" s="3"/>
      <c r="I4755" s="2"/>
      <c r="J4755" s="2"/>
    </row>
    <row r="4756" spans="1:10" x14ac:dyDescent="0.25">
      <c r="A4756" s="2"/>
      <c r="B4756" s="2"/>
      <c r="C4756" t="str">
        <f t="shared" si="74"/>
        <v/>
      </c>
      <c r="D4756" s="2"/>
      <c r="E4756" s="2"/>
      <c r="F4756" s="2"/>
      <c r="G4756" s="2"/>
      <c r="H4756" s="3"/>
      <c r="I4756" s="2"/>
      <c r="J4756" s="2"/>
    </row>
    <row r="4757" spans="1:10" x14ac:dyDescent="0.25">
      <c r="A4757" s="2"/>
      <c r="B4757" s="2"/>
      <c r="C4757" t="str">
        <f t="shared" si="74"/>
        <v/>
      </c>
      <c r="D4757" s="2"/>
      <c r="E4757" s="2"/>
      <c r="F4757" s="2"/>
      <c r="G4757" s="2"/>
      <c r="H4757" s="3"/>
      <c r="I4757" s="2"/>
      <c r="J4757" s="2"/>
    </row>
    <row r="4758" spans="1:10" x14ac:dyDescent="0.25">
      <c r="A4758" s="2"/>
      <c r="B4758" s="2"/>
      <c r="C4758" t="str">
        <f t="shared" si="74"/>
        <v/>
      </c>
      <c r="D4758" s="2"/>
      <c r="E4758" s="2"/>
      <c r="F4758" s="2"/>
      <c r="G4758" s="2"/>
      <c r="H4758" s="3"/>
      <c r="I4758" s="2"/>
      <c r="J4758" s="2"/>
    </row>
    <row r="4759" spans="1:10" x14ac:dyDescent="0.25">
      <c r="A4759" s="2"/>
      <c r="B4759" s="2"/>
      <c r="C4759" t="str">
        <f t="shared" si="74"/>
        <v/>
      </c>
      <c r="D4759" s="2"/>
      <c r="E4759" s="2"/>
      <c r="F4759" s="2"/>
      <c r="G4759" s="2"/>
      <c r="H4759" s="3"/>
      <c r="I4759" s="2"/>
      <c r="J4759" s="2"/>
    </row>
    <row r="4760" spans="1:10" x14ac:dyDescent="0.25">
      <c r="A4760" s="2"/>
      <c r="B4760" s="2"/>
      <c r="C4760" t="str">
        <f t="shared" si="74"/>
        <v/>
      </c>
      <c r="D4760" s="2"/>
      <c r="E4760" s="2"/>
      <c r="F4760" s="2"/>
      <c r="G4760" s="2"/>
      <c r="H4760" s="3"/>
      <c r="I4760" s="2"/>
      <c r="J4760" s="2"/>
    </row>
    <row r="4761" spans="1:10" x14ac:dyDescent="0.25">
      <c r="A4761" s="2"/>
      <c r="B4761" s="2"/>
      <c r="C4761" t="str">
        <f t="shared" si="74"/>
        <v/>
      </c>
      <c r="D4761" s="2"/>
      <c r="E4761" s="2"/>
      <c r="F4761" s="2"/>
      <c r="G4761" s="2"/>
      <c r="H4761" s="3"/>
      <c r="I4761" s="2"/>
      <c r="J4761" s="2"/>
    </row>
    <row r="4762" spans="1:10" x14ac:dyDescent="0.25">
      <c r="A4762" s="2"/>
      <c r="B4762" s="2"/>
      <c r="C4762" t="str">
        <f t="shared" si="74"/>
        <v/>
      </c>
      <c r="D4762" s="2"/>
      <c r="E4762" s="2"/>
      <c r="F4762" s="2"/>
      <c r="G4762" s="2"/>
      <c r="H4762" s="3"/>
      <c r="I4762" s="2"/>
      <c r="J4762" s="2"/>
    </row>
    <row r="4763" spans="1:10" x14ac:dyDescent="0.25">
      <c r="A4763" s="2"/>
      <c r="B4763" s="2"/>
      <c r="C4763" t="str">
        <f t="shared" si="74"/>
        <v/>
      </c>
      <c r="D4763" s="2"/>
      <c r="E4763" s="2"/>
      <c r="F4763" s="2"/>
      <c r="G4763" s="2"/>
      <c r="H4763" s="3"/>
      <c r="I4763" s="2"/>
      <c r="J4763" s="2"/>
    </row>
    <row r="4764" spans="1:10" x14ac:dyDescent="0.25">
      <c r="A4764" s="2"/>
      <c r="B4764" s="2"/>
      <c r="C4764" t="str">
        <f t="shared" si="74"/>
        <v/>
      </c>
      <c r="D4764" s="2"/>
      <c r="E4764" s="2"/>
      <c r="F4764" s="2"/>
      <c r="G4764" s="2"/>
      <c r="H4764" s="3"/>
      <c r="I4764" s="2"/>
      <c r="J4764" s="2"/>
    </row>
    <row r="4765" spans="1:10" x14ac:dyDescent="0.25">
      <c r="A4765" s="2"/>
      <c r="B4765" s="2"/>
      <c r="C4765" t="str">
        <f t="shared" si="74"/>
        <v/>
      </c>
      <c r="D4765" s="2"/>
      <c r="E4765" s="2"/>
      <c r="F4765" s="2"/>
      <c r="G4765" s="2"/>
      <c r="H4765" s="3"/>
      <c r="I4765" s="2"/>
      <c r="J4765" s="2"/>
    </row>
    <row r="4766" spans="1:10" x14ac:dyDescent="0.25">
      <c r="A4766" s="2"/>
      <c r="B4766" s="2"/>
      <c r="C4766" t="str">
        <f t="shared" si="74"/>
        <v/>
      </c>
      <c r="D4766" s="2"/>
      <c r="E4766" s="2"/>
      <c r="F4766" s="2"/>
      <c r="G4766" s="2"/>
      <c r="H4766" s="3"/>
      <c r="I4766" s="2"/>
      <c r="J4766" s="2"/>
    </row>
    <row r="4767" spans="1:10" x14ac:dyDescent="0.25">
      <c r="A4767" s="2"/>
      <c r="B4767" s="2"/>
      <c r="C4767" t="str">
        <f t="shared" si="74"/>
        <v/>
      </c>
      <c r="D4767" s="2"/>
      <c r="E4767" s="2"/>
      <c r="F4767" s="2"/>
      <c r="G4767" s="2"/>
      <c r="H4767" s="3"/>
      <c r="I4767" s="2"/>
      <c r="J4767" s="2"/>
    </row>
    <row r="4768" spans="1:10" x14ac:dyDescent="0.25">
      <c r="A4768" s="2"/>
      <c r="B4768" s="2"/>
      <c r="C4768" t="str">
        <f t="shared" si="74"/>
        <v/>
      </c>
      <c r="D4768" s="2"/>
      <c r="E4768" s="2"/>
      <c r="F4768" s="2"/>
      <c r="G4768" s="2"/>
      <c r="H4768" s="3"/>
      <c r="I4768" s="2"/>
      <c r="J4768" s="2"/>
    </row>
    <row r="4769" spans="1:10" x14ac:dyDescent="0.25">
      <c r="A4769" s="2"/>
      <c r="B4769" s="2"/>
      <c r="C4769" t="str">
        <f t="shared" si="74"/>
        <v/>
      </c>
      <c r="D4769" s="2"/>
      <c r="E4769" s="2"/>
      <c r="F4769" s="2"/>
      <c r="G4769" s="2"/>
      <c r="H4769" s="3"/>
      <c r="I4769" s="2"/>
      <c r="J4769" s="2"/>
    </row>
    <row r="4770" spans="1:10" x14ac:dyDescent="0.25">
      <c r="A4770" s="2"/>
      <c r="B4770" s="2"/>
      <c r="C4770" t="str">
        <f t="shared" si="74"/>
        <v/>
      </c>
      <c r="D4770" s="2"/>
      <c r="E4770" s="2"/>
      <c r="F4770" s="2"/>
      <c r="G4770" s="2"/>
      <c r="H4770" s="3"/>
      <c r="I4770" s="2"/>
      <c r="J4770" s="2"/>
    </row>
    <row r="4771" spans="1:10" x14ac:dyDescent="0.25">
      <c r="A4771" s="2"/>
      <c r="B4771" s="2"/>
      <c r="C4771" t="str">
        <f t="shared" si="74"/>
        <v/>
      </c>
      <c r="D4771" s="2"/>
      <c r="E4771" s="2"/>
      <c r="F4771" s="2"/>
      <c r="G4771" s="2"/>
      <c r="H4771" s="3"/>
      <c r="I4771" s="2"/>
      <c r="J4771" s="2"/>
    </row>
    <row r="4772" spans="1:10" x14ac:dyDescent="0.25">
      <c r="A4772" s="2"/>
      <c r="B4772" s="2"/>
      <c r="C4772" t="str">
        <f t="shared" si="74"/>
        <v/>
      </c>
      <c r="D4772" s="2"/>
      <c r="E4772" s="2"/>
      <c r="F4772" s="2"/>
      <c r="G4772" s="2"/>
      <c r="H4772" s="3"/>
      <c r="I4772" s="2"/>
      <c r="J4772" s="2"/>
    </row>
    <row r="4773" spans="1:10" x14ac:dyDescent="0.25">
      <c r="A4773" s="2"/>
      <c r="B4773" s="2"/>
      <c r="C4773" t="str">
        <f t="shared" si="74"/>
        <v/>
      </c>
      <c r="D4773" s="2"/>
      <c r="E4773" s="2"/>
      <c r="F4773" s="2"/>
      <c r="G4773" s="2"/>
      <c r="H4773" s="3"/>
      <c r="I4773" s="2"/>
      <c r="J4773" s="2"/>
    </row>
    <row r="4774" spans="1:10" x14ac:dyDescent="0.25">
      <c r="A4774" s="2"/>
      <c r="B4774" s="2"/>
      <c r="C4774" t="str">
        <f t="shared" si="74"/>
        <v/>
      </c>
      <c r="D4774" s="2"/>
      <c r="E4774" s="2"/>
      <c r="F4774" s="2"/>
      <c r="G4774" s="2"/>
      <c r="H4774" s="3"/>
      <c r="I4774" s="2"/>
      <c r="J4774" s="2"/>
    </row>
    <row r="4775" spans="1:10" x14ac:dyDescent="0.25">
      <c r="A4775" s="2"/>
      <c r="B4775" s="2"/>
      <c r="C4775" t="str">
        <f t="shared" si="74"/>
        <v/>
      </c>
      <c r="D4775" s="2"/>
      <c r="E4775" s="2"/>
      <c r="F4775" s="2"/>
      <c r="G4775" s="2"/>
      <c r="H4775" s="3"/>
      <c r="I4775" s="2"/>
      <c r="J4775" s="2"/>
    </row>
    <row r="4776" spans="1:10" x14ac:dyDescent="0.25">
      <c r="A4776" s="2"/>
      <c r="B4776" s="2"/>
      <c r="C4776" t="str">
        <f t="shared" si="74"/>
        <v/>
      </c>
      <c r="D4776" s="2"/>
      <c r="E4776" s="2"/>
      <c r="F4776" s="2"/>
      <c r="G4776" s="2"/>
      <c r="H4776" s="3"/>
      <c r="I4776" s="2"/>
      <c r="J4776" s="2"/>
    </row>
    <row r="4777" spans="1:10" x14ac:dyDescent="0.25">
      <c r="A4777" s="2"/>
      <c r="B4777" s="2"/>
      <c r="C4777" t="str">
        <f t="shared" si="74"/>
        <v/>
      </c>
      <c r="D4777" s="2"/>
      <c r="E4777" s="2"/>
      <c r="F4777" s="2"/>
      <c r="G4777" s="2"/>
      <c r="H4777" s="3"/>
      <c r="I4777" s="2"/>
      <c r="J4777" s="2"/>
    </row>
    <row r="4778" spans="1:10" x14ac:dyDescent="0.25">
      <c r="A4778" s="2"/>
      <c r="B4778" s="2"/>
      <c r="C4778" t="str">
        <f t="shared" si="74"/>
        <v/>
      </c>
      <c r="D4778" s="2"/>
      <c r="E4778" s="2"/>
      <c r="F4778" s="2"/>
      <c r="G4778" s="2"/>
      <c r="H4778" s="3"/>
      <c r="I4778" s="2"/>
      <c r="J4778" s="2"/>
    </row>
    <row r="4779" spans="1:10" x14ac:dyDescent="0.25">
      <c r="A4779" s="2"/>
      <c r="B4779" s="2"/>
      <c r="C4779" t="str">
        <f t="shared" si="74"/>
        <v/>
      </c>
      <c r="D4779" s="2"/>
      <c r="E4779" s="2"/>
      <c r="F4779" s="2"/>
      <c r="G4779" s="2"/>
      <c r="H4779" s="3"/>
      <c r="I4779" s="2"/>
      <c r="J4779" s="2"/>
    </row>
    <row r="4780" spans="1:10" x14ac:dyDescent="0.25">
      <c r="A4780" s="2"/>
      <c r="B4780" s="2"/>
      <c r="C4780" t="str">
        <f t="shared" si="74"/>
        <v/>
      </c>
      <c r="D4780" s="2"/>
      <c r="E4780" s="2"/>
      <c r="F4780" s="2"/>
      <c r="G4780" s="2"/>
      <c r="H4780" s="3"/>
      <c r="I4780" s="2"/>
      <c r="J4780" s="2"/>
    </row>
    <row r="4781" spans="1:10" x14ac:dyDescent="0.25">
      <c r="A4781" s="2"/>
      <c r="B4781" s="2"/>
      <c r="C4781" t="str">
        <f t="shared" si="74"/>
        <v/>
      </c>
      <c r="D4781" s="2"/>
      <c r="E4781" s="2"/>
      <c r="F4781" s="2"/>
      <c r="G4781" s="2"/>
      <c r="H4781" s="3"/>
      <c r="I4781" s="2"/>
      <c r="J4781" s="2"/>
    </row>
    <row r="4782" spans="1:10" x14ac:dyDescent="0.25">
      <c r="A4782" s="2"/>
      <c r="B4782" s="2"/>
      <c r="C4782" t="str">
        <f t="shared" si="74"/>
        <v/>
      </c>
      <c r="D4782" s="2"/>
      <c r="E4782" s="2"/>
      <c r="F4782" s="2"/>
      <c r="G4782" s="2"/>
      <c r="H4782" s="3"/>
      <c r="I4782" s="2"/>
      <c r="J4782" s="2"/>
    </row>
    <row r="4783" spans="1:10" x14ac:dyDescent="0.25">
      <c r="A4783" s="2"/>
      <c r="B4783" s="2"/>
      <c r="C4783" t="str">
        <f t="shared" si="74"/>
        <v/>
      </c>
      <c r="D4783" s="2"/>
      <c r="E4783" s="2"/>
      <c r="F4783" s="2"/>
      <c r="G4783" s="2"/>
      <c r="H4783" s="3"/>
      <c r="I4783" s="2"/>
      <c r="J4783" s="2"/>
    </row>
    <row r="4784" spans="1:10" x14ac:dyDescent="0.25">
      <c r="A4784" s="2"/>
      <c r="B4784" s="2"/>
      <c r="C4784" t="str">
        <f t="shared" si="74"/>
        <v/>
      </c>
      <c r="D4784" s="2"/>
      <c r="E4784" s="2"/>
      <c r="F4784" s="2"/>
      <c r="G4784" s="2"/>
      <c r="H4784" s="3"/>
      <c r="I4784" s="2"/>
      <c r="J4784" s="2"/>
    </row>
    <row r="4785" spans="1:10" x14ac:dyDescent="0.25">
      <c r="A4785" s="2"/>
      <c r="B4785" s="2"/>
      <c r="C4785" t="str">
        <f t="shared" si="74"/>
        <v/>
      </c>
      <c r="D4785" s="2"/>
      <c r="E4785" s="2"/>
      <c r="F4785" s="2"/>
      <c r="G4785" s="2"/>
      <c r="H4785" s="3"/>
      <c r="I4785" s="2"/>
      <c r="J4785" s="2"/>
    </row>
    <row r="4786" spans="1:10" x14ac:dyDescent="0.25">
      <c r="A4786" s="2"/>
      <c r="B4786" s="2"/>
      <c r="C4786" t="str">
        <f t="shared" si="74"/>
        <v/>
      </c>
      <c r="D4786" s="2"/>
      <c r="E4786" s="2"/>
      <c r="F4786" s="2"/>
      <c r="G4786" s="2"/>
      <c r="H4786" s="3"/>
      <c r="I4786" s="2"/>
      <c r="J4786" s="2"/>
    </row>
    <row r="4787" spans="1:10" x14ac:dyDescent="0.25">
      <c r="A4787" s="2"/>
      <c r="B4787" s="2"/>
      <c r="C4787" t="str">
        <f t="shared" si="74"/>
        <v/>
      </c>
      <c r="D4787" s="2"/>
      <c r="E4787" s="2"/>
      <c r="F4787" s="2"/>
      <c r="G4787" s="2"/>
      <c r="H4787" s="3"/>
      <c r="I4787" s="2"/>
      <c r="J4787" s="2"/>
    </row>
    <row r="4788" spans="1:10" x14ac:dyDescent="0.25">
      <c r="A4788" s="2"/>
      <c r="B4788" s="2"/>
      <c r="C4788" t="str">
        <f t="shared" si="74"/>
        <v/>
      </c>
      <c r="D4788" s="2"/>
      <c r="E4788" s="2"/>
      <c r="F4788" s="2"/>
      <c r="G4788" s="2"/>
      <c r="H4788" s="3"/>
      <c r="I4788" s="2"/>
      <c r="J4788" s="2"/>
    </row>
    <row r="4789" spans="1:10" x14ac:dyDescent="0.25">
      <c r="A4789" s="2"/>
      <c r="B4789" s="2"/>
      <c r="C4789" t="str">
        <f t="shared" si="74"/>
        <v/>
      </c>
      <c r="D4789" s="2"/>
      <c r="E4789" s="2"/>
      <c r="F4789" s="2"/>
      <c r="G4789" s="2"/>
      <c r="H4789" s="3"/>
      <c r="I4789" s="2"/>
      <c r="J4789" s="2"/>
    </row>
    <row r="4790" spans="1:10" x14ac:dyDescent="0.25">
      <c r="A4790" s="2"/>
      <c r="B4790" s="2"/>
      <c r="C4790" t="str">
        <f t="shared" si="74"/>
        <v/>
      </c>
      <c r="D4790" s="2"/>
      <c r="E4790" s="2"/>
      <c r="F4790" s="2"/>
      <c r="G4790" s="2"/>
      <c r="H4790" s="3"/>
      <c r="I4790" s="2"/>
      <c r="J4790" s="2"/>
    </row>
    <row r="4791" spans="1:10" x14ac:dyDescent="0.25">
      <c r="A4791" s="2"/>
      <c r="B4791" s="2"/>
      <c r="C4791" t="str">
        <f t="shared" si="74"/>
        <v/>
      </c>
      <c r="D4791" s="2"/>
      <c r="E4791" s="2"/>
      <c r="F4791" s="2"/>
      <c r="G4791" s="2"/>
      <c r="H4791" s="3"/>
      <c r="I4791" s="2"/>
      <c r="J4791" s="2"/>
    </row>
    <row r="4792" spans="1:10" x14ac:dyDescent="0.25">
      <c r="A4792" s="2"/>
      <c r="B4792" s="2"/>
      <c r="C4792" t="str">
        <f t="shared" si="74"/>
        <v/>
      </c>
      <c r="D4792" s="2"/>
      <c r="E4792" s="2"/>
      <c r="F4792" s="2"/>
      <c r="G4792" s="2"/>
      <c r="H4792" s="3"/>
      <c r="I4792" s="2"/>
      <c r="J4792" s="2"/>
    </row>
    <row r="4793" spans="1:10" x14ac:dyDescent="0.25">
      <c r="A4793" s="2"/>
      <c r="B4793" s="2"/>
      <c r="C4793" t="str">
        <f t="shared" si="74"/>
        <v/>
      </c>
      <c r="D4793" s="2"/>
      <c r="E4793" s="2"/>
      <c r="F4793" s="2"/>
      <c r="G4793" s="2"/>
      <c r="H4793" s="3"/>
      <c r="I4793" s="2"/>
      <c r="J4793" s="2"/>
    </row>
    <row r="4794" spans="1:10" x14ac:dyDescent="0.25">
      <c r="A4794" s="2"/>
      <c r="B4794" s="2"/>
      <c r="C4794" t="str">
        <f t="shared" si="74"/>
        <v/>
      </c>
      <c r="D4794" s="2"/>
      <c r="E4794" s="2"/>
      <c r="F4794" s="2"/>
      <c r="G4794" s="2"/>
      <c r="H4794" s="3"/>
      <c r="I4794" s="2"/>
      <c r="J4794" s="2"/>
    </row>
    <row r="4795" spans="1:10" x14ac:dyDescent="0.25">
      <c r="A4795" s="2"/>
      <c r="B4795" s="2"/>
      <c r="C4795" t="str">
        <f t="shared" si="74"/>
        <v/>
      </c>
      <c r="D4795" s="2"/>
      <c r="E4795" s="2"/>
      <c r="F4795" s="2"/>
      <c r="G4795" s="2"/>
      <c r="H4795" s="3"/>
      <c r="I4795" s="2"/>
      <c r="J4795" s="2"/>
    </row>
    <row r="4796" spans="1:10" x14ac:dyDescent="0.25">
      <c r="A4796" s="2"/>
      <c r="B4796" s="2"/>
      <c r="C4796" t="str">
        <f t="shared" si="74"/>
        <v/>
      </c>
      <c r="D4796" s="2"/>
      <c r="E4796" s="2"/>
      <c r="F4796" s="2"/>
      <c r="G4796" s="2"/>
      <c r="H4796" s="3"/>
      <c r="I4796" s="2"/>
      <c r="J4796" s="2"/>
    </row>
    <row r="4797" spans="1:10" x14ac:dyDescent="0.25">
      <c r="A4797" s="2"/>
      <c r="B4797" s="2"/>
      <c r="C4797" t="str">
        <f t="shared" si="74"/>
        <v/>
      </c>
      <c r="D4797" s="2"/>
      <c r="E4797" s="2"/>
      <c r="F4797" s="2"/>
      <c r="G4797" s="2"/>
      <c r="H4797" s="3"/>
      <c r="I4797" s="2"/>
      <c r="J4797" s="2"/>
    </row>
    <row r="4798" spans="1:10" x14ac:dyDescent="0.25">
      <c r="A4798" s="2"/>
      <c r="B4798" s="2"/>
      <c r="C4798" t="str">
        <f t="shared" si="74"/>
        <v/>
      </c>
      <c r="D4798" s="2"/>
      <c r="E4798" s="2"/>
      <c r="F4798" s="2"/>
      <c r="G4798" s="2"/>
      <c r="H4798" s="3"/>
      <c r="I4798" s="2"/>
      <c r="J4798" s="2"/>
    </row>
    <row r="4799" spans="1:10" x14ac:dyDescent="0.25">
      <c r="A4799" s="2"/>
      <c r="B4799" s="2"/>
      <c r="C4799" t="str">
        <f t="shared" si="74"/>
        <v/>
      </c>
      <c r="D4799" s="2"/>
      <c r="E4799" s="2"/>
      <c r="F4799" s="2"/>
      <c r="G4799" s="2"/>
      <c r="H4799" s="3"/>
      <c r="I4799" s="2"/>
      <c r="J4799" s="2"/>
    </row>
    <row r="4800" spans="1:10" x14ac:dyDescent="0.25">
      <c r="A4800" s="2"/>
      <c r="B4800" s="2"/>
      <c r="C4800" t="str">
        <f t="shared" si="74"/>
        <v/>
      </c>
      <c r="D4800" s="2"/>
      <c r="E4800" s="2"/>
      <c r="F4800" s="2"/>
      <c r="G4800" s="2"/>
      <c r="H4800" s="3"/>
      <c r="I4800" s="2"/>
      <c r="J4800" s="2"/>
    </row>
    <row r="4801" spans="1:10" x14ac:dyDescent="0.25">
      <c r="A4801" s="2"/>
      <c r="B4801" s="2"/>
      <c r="C4801" t="str">
        <f t="shared" si="74"/>
        <v/>
      </c>
      <c r="D4801" s="2"/>
      <c r="E4801" s="2"/>
      <c r="F4801" s="2"/>
      <c r="G4801" s="2"/>
      <c r="H4801" s="3"/>
      <c r="I4801" s="2"/>
      <c r="J4801" s="2"/>
    </row>
    <row r="4802" spans="1:10" x14ac:dyDescent="0.25">
      <c r="A4802" s="2"/>
      <c r="B4802" s="2"/>
      <c r="C4802" t="str">
        <f t="shared" si="74"/>
        <v/>
      </c>
      <c r="D4802" s="2"/>
      <c r="E4802" s="2"/>
      <c r="F4802" s="2"/>
      <c r="G4802" s="2"/>
      <c r="H4802" s="3"/>
      <c r="I4802" s="2"/>
      <c r="J4802" s="2"/>
    </row>
    <row r="4803" spans="1:10" x14ac:dyDescent="0.25">
      <c r="A4803" s="2"/>
      <c r="B4803" s="2"/>
      <c r="C4803" t="str">
        <f t="shared" ref="C4803:C4866" si="75">A4803&amp;B4803</f>
        <v/>
      </c>
      <c r="D4803" s="2"/>
      <c r="E4803" s="2"/>
      <c r="F4803" s="2"/>
      <c r="G4803" s="2"/>
      <c r="H4803" s="3"/>
      <c r="I4803" s="2"/>
      <c r="J4803" s="2"/>
    </row>
    <row r="4804" spans="1:10" x14ac:dyDescent="0.25">
      <c r="A4804" s="2"/>
      <c r="B4804" s="2"/>
      <c r="C4804" t="str">
        <f t="shared" si="75"/>
        <v/>
      </c>
      <c r="D4804" s="2"/>
      <c r="E4804" s="2"/>
      <c r="F4804" s="2"/>
      <c r="G4804" s="2"/>
      <c r="H4804" s="3"/>
      <c r="I4804" s="2"/>
      <c r="J4804" s="2"/>
    </row>
    <row r="4805" spans="1:10" x14ac:dyDescent="0.25">
      <c r="A4805" s="2"/>
      <c r="B4805" s="2"/>
      <c r="C4805" t="str">
        <f t="shared" si="75"/>
        <v/>
      </c>
      <c r="D4805" s="2"/>
      <c r="E4805" s="2"/>
      <c r="F4805" s="2"/>
      <c r="G4805" s="2"/>
      <c r="H4805" s="3"/>
      <c r="I4805" s="2"/>
      <c r="J4805" s="2"/>
    </row>
    <row r="4806" spans="1:10" x14ac:dyDescent="0.25">
      <c r="A4806" s="2"/>
      <c r="B4806" s="2"/>
      <c r="C4806" t="str">
        <f t="shared" si="75"/>
        <v/>
      </c>
      <c r="D4806" s="2"/>
      <c r="E4806" s="2"/>
      <c r="F4806" s="2"/>
      <c r="G4806" s="2"/>
      <c r="H4806" s="3"/>
      <c r="I4806" s="2"/>
      <c r="J4806" s="2"/>
    </row>
    <row r="4807" spans="1:10" x14ac:dyDescent="0.25">
      <c r="A4807" s="2"/>
      <c r="B4807" s="2"/>
      <c r="C4807" t="str">
        <f t="shared" si="75"/>
        <v/>
      </c>
      <c r="D4807" s="2"/>
      <c r="E4807" s="2"/>
      <c r="F4807" s="2"/>
      <c r="G4807" s="2"/>
      <c r="H4807" s="3"/>
      <c r="I4807" s="2"/>
      <c r="J4807" s="2"/>
    </row>
    <row r="4808" spans="1:10" x14ac:dyDescent="0.25">
      <c r="A4808" s="2"/>
      <c r="B4808" s="2"/>
      <c r="C4808" t="str">
        <f t="shared" si="75"/>
        <v/>
      </c>
      <c r="D4808" s="2"/>
      <c r="E4808" s="2"/>
      <c r="F4808" s="2"/>
      <c r="G4808" s="2"/>
      <c r="H4808" s="3"/>
      <c r="I4808" s="2"/>
      <c r="J4808" s="2"/>
    </row>
    <row r="4809" spans="1:10" x14ac:dyDescent="0.25">
      <c r="A4809" s="2"/>
      <c r="B4809" s="2"/>
      <c r="C4809" t="str">
        <f t="shared" si="75"/>
        <v/>
      </c>
      <c r="D4809" s="2"/>
      <c r="E4809" s="2"/>
      <c r="F4809" s="2"/>
      <c r="G4809" s="2"/>
      <c r="H4809" s="3"/>
      <c r="I4809" s="2"/>
      <c r="J4809" s="2"/>
    </row>
    <row r="4810" spans="1:10" x14ac:dyDescent="0.25">
      <c r="A4810" s="2"/>
      <c r="B4810" s="2"/>
      <c r="C4810" t="str">
        <f t="shared" si="75"/>
        <v/>
      </c>
      <c r="D4810" s="2"/>
      <c r="E4810" s="2"/>
      <c r="F4810" s="2"/>
      <c r="G4810" s="2"/>
      <c r="H4810" s="3"/>
      <c r="I4810" s="2"/>
      <c r="J4810" s="2"/>
    </row>
    <row r="4811" spans="1:10" x14ac:dyDescent="0.25">
      <c r="A4811" s="2"/>
      <c r="B4811" s="2"/>
      <c r="C4811" t="str">
        <f t="shared" si="75"/>
        <v/>
      </c>
      <c r="D4811" s="2"/>
      <c r="E4811" s="2"/>
      <c r="F4811" s="2"/>
      <c r="G4811" s="2"/>
      <c r="H4811" s="3"/>
      <c r="I4811" s="2"/>
      <c r="J4811" s="2"/>
    </row>
    <row r="4812" spans="1:10" x14ac:dyDescent="0.25">
      <c r="A4812" s="2"/>
      <c r="B4812" s="2"/>
      <c r="C4812" t="str">
        <f t="shared" si="75"/>
        <v/>
      </c>
      <c r="D4812" s="2"/>
      <c r="E4812" s="2"/>
      <c r="F4812" s="2"/>
      <c r="G4812" s="2"/>
      <c r="H4812" s="3"/>
      <c r="I4812" s="2"/>
      <c r="J4812" s="2"/>
    </row>
    <row r="4813" spans="1:10" x14ac:dyDescent="0.25">
      <c r="A4813" s="2"/>
      <c r="B4813" s="2"/>
      <c r="C4813" t="str">
        <f t="shared" si="75"/>
        <v/>
      </c>
      <c r="D4813" s="2"/>
      <c r="E4813" s="2"/>
      <c r="F4813" s="2"/>
      <c r="G4813" s="2"/>
      <c r="H4813" s="3"/>
      <c r="I4813" s="2"/>
      <c r="J4813" s="2"/>
    </row>
    <row r="4814" spans="1:10" x14ac:dyDescent="0.25">
      <c r="A4814" s="2"/>
      <c r="B4814" s="2"/>
      <c r="C4814" t="str">
        <f t="shared" si="75"/>
        <v/>
      </c>
      <c r="D4814" s="2"/>
      <c r="E4814" s="2"/>
      <c r="F4814" s="2"/>
      <c r="G4814" s="2"/>
      <c r="H4814" s="3"/>
      <c r="I4814" s="2"/>
      <c r="J4814" s="2"/>
    </row>
    <row r="4815" spans="1:10" x14ac:dyDescent="0.25">
      <c r="A4815" s="2"/>
      <c r="B4815" s="2"/>
      <c r="C4815" t="str">
        <f t="shared" si="75"/>
        <v/>
      </c>
      <c r="D4815" s="2"/>
      <c r="E4815" s="2"/>
      <c r="F4815" s="2"/>
      <c r="G4815" s="2"/>
      <c r="H4815" s="3"/>
      <c r="I4815" s="2"/>
      <c r="J4815" s="2"/>
    </row>
    <row r="4816" spans="1:10" x14ac:dyDescent="0.25">
      <c r="A4816" s="2"/>
      <c r="B4816" s="2"/>
      <c r="C4816" t="str">
        <f t="shared" si="75"/>
        <v/>
      </c>
      <c r="D4816" s="2"/>
      <c r="E4816" s="2"/>
      <c r="F4816" s="2"/>
      <c r="G4816" s="2"/>
      <c r="H4816" s="3"/>
      <c r="I4816" s="2"/>
      <c r="J4816" s="2"/>
    </row>
    <row r="4817" spans="1:10" x14ac:dyDescent="0.25">
      <c r="A4817" s="2"/>
      <c r="B4817" s="2"/>
      <c r="C4817" t="str">
        <f t="shared" si="75"/>
        <v/>
      </c>
      <c r="D4817" s="2"/>
      <c r="E4817" s="2"/>
      <c r="F4817" s="2"/>
      <c r="G4817" s="2"/>
      <c r="H4817" s="3"/>
      <c r="I4817" s="2"/>
      <c r="J4817" s="2"/>
    </row>
    <row r="4818" spans="1:10" x14ac:dyDescent="0.25">
      <c r="A4818" s="2"/>
      <c r="B4818" s="2"/>
      <c r="C4818" t="str">
        <f t="shared" si="75"/>
        <v/>
      </c>
      <c r="D4818" s="2"/>
      <c r="E4818" s="2"/>
      <c r="F4818" s="2"/>
      <c r="G4818" s="2"/>
      <c r="H4818" s="3"/>
      <c r="I4818" s="2"/>
      <c r="J4818" s="2"/>
    </row>
    <row r="4819" spans="1:10" x14ac:dyDescent="0.25">
      <c r="A4819" s="2"/>
      <c r="B4819" s="2"/>
      <c r="C4819" t="str">
        <f t="shared" si="75"/>
        <v/>
      </c>
      <c r="D4819" s="2"/>
      <c r="E4819" s="2"/>
      <c r="F4819" s="2"/>
      <c r="G4819" s="2"/>
      <c r="H4819" s="3"/>
      <c r="I4819" s="2"/>
      <c r="J4819" s="2"/>
    </row>
    <row r="4820" spans="1:10" x14ac:dyDescent="0.25">
      <c r="A4820" s="2"/>
      <c r="B4820" s="2"/>
      <c r="C4820" t="str">
        <f t="shared" si="75"/>
        <v/>
      </c>
      <c r="D4820" s="2"/>
      <c r="E4820" s="2"/>
      <c r="F4820" s="2"/>
      <c r="G4820" s="2"/>
      <c r="H4820" s="3"/>
      <c r="I4820" s="2"/>
      <c r="J4820" s="2"/>
    </row>
    <row r="4821" spans="1:10" x14ac:dyDescent="0.25">
      <c r="A4821" s="2"/>
      <c r="B4821" s="2"/>
      <c r="C4821" t="str">
        <f t="shared" si="75"/>
        <v/>
      </c>
      <c r="D4821" s="2"/>
      <c r="E4821" s="2"/>
      <c r="F4821" s="2"/>
      <c r="G4821" s="2"/>
      <c r="H4821" s="3"/>
      <c r="I4821" s="2"/>
      <c r="J4821" s="2"/>
    </row>
    <row r="4822" spans="1:10" x14ac:dyDescent="0.25">
      <c r="A4822" s="2"/>
      <c r="B4822" s="2"/>
      <c r="C4822" t="str">
        <f t="shared" si="75"/>
        <v/>
      </c>
      <c r="D4822" s="2"/>
      <c r="E4822" s="2"/>
      <c r="F4822" s="2"/>
      <c r="G4822" s="2"/>
      <c r="H4822" s="3"/>
      <c r="I4822" s="2"/>
      <c r="J4822" s="2"/>
    </row>
    <row r="4823" spans="1:10" x14ac:dyDescent="0.25">
      <c r="A4823" s="2"/>
      <c r="B4823" s="2"/>
      <c r="C4823" t="str">
        <f t="shared" si="75"/>
        <v/>
      </c>
      <c r="D4823" s="2"/>
      <c r="E4823" s="2"/>
      <c r="F4823" s="2"/>
      <c r="G4823" s="2"/>
      <c r="H4823" s="3"/>
      <c r="I4823" s="2"/>
      <c r="J4823" s="2"/>
    </row>
    <row r="4824" spans="1:10" x14ac:dyDescent="0.25">
      <c r="A4824" s="2"/>
      <c r="B4824" s="2"/>
      <c r="C4824" t="str">
        <f t="shared" si="75"/>
        <v/>
      </c>
      <c r="D4824" s="2"/>
      <c r="E4824" s="2"/>
      <c r="F4824" s="2"/>
      <c r="G4824" s="2"/>
      <c r="H4824" s="3"/>
      <c r="I4824" s="2"/>
      <c r="J4824" s="2"/>
    </row>
    <row r="4825" spans="1:10" x14ac:dyDescent="0.25">
      <c r="A4825" s="2"/>
      <c r="B4825" s="2"/>
      <c r="C4825" t="str">
        <f t="shared" si="75"/>
        <v/>
      </c>
      <c r="D4825" s="2"/>
      <c r="E4825" s="2"/>
      <c r="F4825" s="2"/>
      <c r="G4825" s="2"/>
      <c r="H4825" s="3"/>
      <c r="I4825" s="2"/>
      <c r="J4825" s="2"/>
    </row>
    <row r="4826" spans="1:10" x14ac:dyDescent="0.25">
      <c r="A4826" s="2"/>
      <c r="B4826" s="2"/>
      <c r="C4826" t="str">
        <f t="shared" si="75"/>
        <v/>
      </c>
      <c r="D4826" s="2"/>
      <c r="E4826" s="2"/>
      <c r="F4826" s="2"/>
      <c r="G4826" s="2"/>
      <c r="H4826" s="3"/>
      <c r="I4826" s="2"/>
      <c r="J4826" s="2"/>
    </row>
    <row r="4827" spans="1:10" x14ac:dyDescent="0.25">
      <c r="A4827" s="2"/>
      <c r="B4827" s="2"/>
      <c r="C4827" t="str">
        <f t="shared" si="75"/>
        <v/>
      </c>
      <c r="D4827" s="2"/>
      <c r="E4827" s="2"/>
      <c r="F4827" s="2"/>
      <c r="G4827" s="2"/>
      <c r="H4827" s="3"/>
      <c r="I4827" s="2"/>
      <c r="J4827" s="2"/>
    </row>
    <row r="4828" spans="1:10" x14ac:dyDescent="0.25">
      <c r="A4828" s="2"/>
      <c r="B4828" s="2"/>
      <c r="C4828" t="str">
        <f t="shared" si="75"/>
        <v/>
      </c>
      <c r="D4828" s="2"/>
      <c r="E4828" s="2"/>
      <c r="F4828" s="2"/>
      <c r="G4828" s="2"/>
      <c r="H4828" s="3"/>
      <c r="I4828" s="2"/>
      <c r="J4828" s="2"/>
    </row>
    <row r="4829" spans="1:10" x14ac:dyDescent="0.25">
      <c r="A4829" s="2"/>
      <c r="B4829" s="2"/>
      <c r="C4829" t="str">
        <f t="shared" si="75"/>
        <v/>
      </c>
      <c r="D4829" s="2"/>
      <c r="E4829" s="2"/>
      <c r="F4829" s="2"/>
      <c r="G4829" s="2"/>
      <c r="H4829" s="3"/>
      <c r="I4829" s="2"/>
      <c r="J4829" s="2"/>
    </row>
    <row r="4830" spans="1:10" x14ac:dyDescent="0.25">
      <c r="A4830" s="2"/>
      <c r="B4830" s="2"/>
      <c r="C4830" t="str">
        <f t="shared" si="75"/>
        <v/>
      </c>
      <c r="D4830" s="2"/>
      <c r="E4830" s="2"/>
      <c r="F4830" s="2"/>
      <c r="G4830" s="2"/>
      <c r="H4830" s="3"/>
      <c r="I4830" s="2"/>
      <c r="J4830" s="2"/>
    </row>
    <row r="4831" spans="1:10" x14ac:dyDescent="0.25">
      <c r="A4831" s="2"/>
      <c r="B4831" s="2"/>
      <c r="C4831" t="str">
        <f t="shared" si="75"/>
        <v/>
      </c>
      <c r="D4831" s="2"/>
      <c r="E4831" s="2"/>
      <c r="F4831" s="2"/>
      <c r="G4831" s="2"/>
      <c r="H4831" s="3"/>
      <c r="I4831" s="2"/>
      <c r="J4831" s="2"/>
    </row>
    <row r="4832" spans="1:10" x14ac:dyDescent="0.25">
      <c r="A4832" s="2"/>
      <c r="B4832" s="2"/>
      <c r="C4832" t="str">
        <f t="shared" si="75"/>
        <v/>
      </c>
      <c r="D4832" s="2"/>
      <c r="E4832" s="2"/>
      <c r="F4832" s="2"/>
      <c r="G4832" s="2"/>
      <c r="H4832" s="3"/>
      <c r="I4832" s="2"/>
      <c r="J4832" s="2"/>
    </row>
    <row r="4833" spans="1:10" x14ac:dyDescent="0.25">
      <c r="A4833" s="2"/>
      <c r="B4833" s="2"/>
      <c r="C4833" t="str">
        <f t="shared" si="75"/>
        <v/>
      </c>
      <c r="D4833" s="2"/>
      <c r="E4833" s="2"/>
      <c r="F4833" s="2"/>
      <c r="G4833" s="2"/>
      <c r="H4833" s="3"/>
      <c r="I4833" s="2"/>
      <c r="J4833" s="2"/>
    </row>
    <row r="4834" spans="1:10" x14ac:dyDescent="0.25">
      <c r="A4834" s="2"/>
      <c r="B4834" s="2"/>
      <c r="C4834" t="str">
        <f t="shared" si="75"/>
        <v/>
      </c>
      <c r="D4834" s="2"/>
      <c r="E4834" s="2"/>
      <c r="F4834" s="2"/>
      <c r="G4834" s="2"/>
      <c r="H4834" s="3"/>
      <c r="I4834" s="2"/>
      <c r="J4834" s="2"/>
    </row>
    <row r="4835" spans="1:10" x14ac:dyDescent="0.25">
      <c r="A4835" s="2"/>
      <c r="B4835" s="2"/>
      <c r="C4835" t="str">
        <f t="shared" si="75"/>
        <v/>
      </c>
      <c r="D4835" s="2"/>
      <c r="E4835" s="2"/>
      <c r="F4835" s="2"/>
      <c r="G4835" s="2"/>
      <c r="H4835" s="3"/>
      <c r="I4835" s="2"/>
      <c r="J4835" s="2"/>
    </row>
    <row r="4836" spans="1:10" x14ac:dyDescent="0.25">
      <c r="A4836" s="2"/>
      <c r="B4836" s="2"/>
      <c r="C4836" t="str">
        <f t="shared" si="75"/>
        <v/>
      </c>
      <c r="D4836" s="2"/>
      <c r="E4836" s="2"/>
      <c r="F4836" s="2"/>
      <c r="G4836" s="2"/>
      <c r="H4836" s="3"/>
      <c r="I4836" s="2"/>
      <c r="J4836" s="2"/>
    </row>
    <row r="4837" spans="1:10" x14ac:dyDescent="0.25">
      <c r="A4837" s="2"/>
      <c r="B4837" s="2"/>
      <c r="C4837" t="str">
        <f t="shared" si="75"/>
        <v/>
      </c>
      <c r="D4837" s="2"/>
      <c r="E4837" s="2"/>
      <c r="F4837" s="2"/>
      <c r="G4837" s="2"/>
      <c r="H4837" s="3"/>
      <c r="I4837" s="2"/>
      <c r="J4837" s="2"/>
    </row>
    <row r="4838" spans="1:10" x14ac:dyDescent="0.25">
      <c r="A4838" s="2"/>
      <c r="B4838" s="2"/>
      <c r="C4838" t="str">
        <f t="shared" si="75"/>
        <v/>
      </c>
      <c r="D4838" s="2"/>
      <c r="E4838" s="2"/>
      <c r="F4838" s="2"/>
      <c r="G4838" s="2"/>
      <c r="H4838" s="3"/>
      <c r="I4838" s="2"/>
      <c r="J4838" s="2"/>
    </row>
    <row r="4839" spans="1:10" x14ac:dyDescent="0.25">
      <c r="A4839" s="2"/>
      <c r="B4839" s="2"/>
      <c r="C4839" t="str">
        <f t="shared" si="75"/>
        <v/>
      </c>
      <c r="D4839" s="2"/>
      <c r="E4839" s="2"/>
      <c r="F4839" s="2"/>
      <c r="G4839" s="2"/>
      <c r="H4839" s="3"/>
      <c r="I4839" s="2"/>
      <c r="J4839" s="2"/>
    </row>
    <row r="4840" spans="1:10" x14ac:dyDescent="0.25">
      <c r="A4840" s="2"/>
      <c r="B4840" s="2"/>
      <c r="C4840" t="str">
        <f t="shared" si="75"/>
        <v/>
      </c>
      <c r="D4840" s="2"/>
      <c r="E4840" s="2"/>
      <c r="F4840" s="2"/>
      <c r="G4840" s="2"/>
      <c r="H4840" s="3"/>
      <c r="I4840" s="2"/>
      <c r="J4840" s="2"/>
    </row>
    <row r="4841" spans="1:10" x14ac:dyDescent="0.25">
      <c r="A4841" s="2"/>
      <c r="B4841" s="2"/>
      <c r="C4841" t="str">
        <f t="shared" si="75"/>
        <v/>
      </c>
      <c r="D4841" s="2"/>
      <c r="E4841" s="2"/>
      <c r="F4841" s="2"/>
      <c r="G4841" s="2"/>
      <c r="H4841" s="3"/>
      <c r="I4841" s="2"/>
      <c r="J4841" s="2"/>
    </row>
    <row r="4842" spans="1:10" x14ac:dyDescent="0.25">
      <c r="A4842" s="2"/>
      <c r="B4842" s="2"/>
      <c r="C4842" t="str">
        <f t="shared" si="75"/>
        <v/>
      </c>
      <c r="D4842" s="2"/>
      <c r="E4842" s="2"/>
      <c r="F4842" s="2"/>
      <c r="G4842" s="2"/>
      <c r="H4842" s="3"/>
      <c r="I4842" s="2"/>
      <c r="J4842" s="2"/>
    </row>
    <row r="4843" spans="1:10" x14ac:dyDescent="0.25">
      <c r="A4843" s="2"/>
      <c r="B4843" s="2"/>
      <c r="C4843" t="str">
        <f t="shared" si="75"/>
        <v/>
      </c>
      <c r="D4843" s="2"/>
      <c r="E4843" s="2"/>
      <c r="F4843" s="2"/>
      <c r="G4843" s="2"/>
      <c r="H4843" s="3"/>
      <c r="I4843" s="2"/>
      <c r="J4843" s="2"/>
    </row>
    <row r="4844" spans="1:10" x14ac:dyDescent="0.25">
      <c r="A4844" s="2"/>
      <c r="B4844" s="2"/>
      <c r="C4844" t="str">
        <f t="shared" si="75"/>
        <v/>
      </c>
      <c r="D4844" s="2"/>
      <c r="E4844" s="2"/>
      <c r="F4844" s="2"/>
      <c r="G4844" s="2"/>
      <c r="H4844" s="3"/>
      <c r="I4844" s="2"/>
      <c r="J4844" s="2"/>
    </row>
    <row r="4845" spans="1:10" x14ac:dyDescent="0.25">
      <c r="A4845" s="2"/>
      <c r="B4845" s="2"/>
      <c r="C4845" t="str">
        <f t="shared" si="75"/>
        <v/>
      </c>
      <c r="D4845" s="2"/>
      <c r="E4845" s="2"/>
      <c r="F4845" s="2"/>
      <c r="G4845" s="2"/>
      <c r="H4845" s="3"/>
      <c r="I4845" s="2"/>
      <c r="J4845" s="2"/>
    </row>
    <row r="4846" spans="1:10" x14ac:dyDescent="0.25">
      <c r="A4846" s="2"/>
      <c r="B4846" s="2"/>
      <c r="C4846" t="str">
        <f t="shared" si="75"/>
        <v/>
      </c>
      <c r="D4846" s="2"/>
      <c r="E4846" s="2"/>
      <c r="F4846" s="2"/>
      <c r="G4846" s="2"/>
      <c r="H4846" s="3"/>
      <c r="I4846" s="2"/>
      <c r="J4846" s="2"/>
    </row>
    <row r="4847" spans="1:10" x14ac:dyDescent="0.25">
      <c r="A4847" s="2"/>
      <c r="B4847" s="2"/>
      <c r="C4847" t="str">
        <f t="shared" si="75"/>
        <v/>
      </c>
      <c r="D4847" s="2"/>
      <c r="E4847" s="2"/>
      <c r="F4847" s="2"/>
      <c r="G4847" s="2"/>
      <c r="H4847" s="3"/>
      <c r="I4847" s="2"/>
      <c r="J4847" s="2"/>
    </row>
    <row r="4848" spans="1:10" x14ac:dyDescent="0.25">
      <c r="A4848" s="2"/>
      <c r="B4848" s="2"/>
      <c r="C4848" t="str">
        <f t="shared" si="75"/>
        <v/>
      </c>
      <c r="D4848" s="2"/>
      <c r="E4848" s="2"/>
      <c r="F4848" s="2"/>
      <c r="G4848" s="2"/>
      <c r="H4848" s="3"/>
      <c r="I4848" s="2"/>
      <c r="J4848" s="2"/>
    </row>
    <row r="4849" spans="1:10" x14ac:dyDescent="0.25">
      <c r="A4849" s="2"/>
      <c r="B4849" s="2"/>
      <c r="C4849" t="str">
        <f t="shared" si="75"/>
        <v/>
      </c>
      <c r="D4849" s="2"/>
      <c r="E4849" s="2"/>
      <c r="F4849" s="2"/>
      <c r="G4849" s="2"/>
      <c r="H4849" s="3"/>
      <c r="I4849" s="2"/>
      <c r="J4849" s="2"/>
    </row>
    <row r="4850" spans="1:10" x14ac:dyDescent="0.25">
      <c r="A4850" s="2"/>
      <c r="B4850" s="2"/>
      <c r="C4850" t="str">
        <f t="shared" si="75"/>
        <v/>
      </c>
      <c r="D4850" s="2"/>
      <c r="E4850" s="2"/>
      <c r="F4850" s="2"/>
      <c r="G4850" s="2"/>
      <c r="H4850" s="3"/>
      <c r="I4850" s="2"/>
      <c r="J4850" s="2"/>
    </row>
    <row r="4851" spans="1:10" x14ac:dyDescent="0.25">
      <c r="A4851" s="2"/>
      <c r="B4851" s="2"/>
      <c r="C4851" t="str">
        <f t="shared" si="75"/>
        <v/>
      </c>
      <c r="D4851" s="2"/>
      <c r="E4851" s="2"/>
      <c r="F4851" s="2"/>
      <c r="G4851" s="2"/>
      <c r="H4851" s="3"/>
      <c r="I4851" s="2"/>
      <c r="J4851" s="2"/>
    </row>
    <row r="4852" spans="1:10" x14ac:dyDescent="0.25">
      <c r="A4852" s="2"/>
      <c r="B4852" s="2"/>
      <c r="C4852" t="str">
        <f t="shared" si="75"/>
        <v/>
      </c>
      <c r="D4852" s="2"/>
      <c r="E4852" s="2"/>
      <c r="F4852" s="2"/>
      <c r="G4852" s="2"/>
      <c r="H4852" s="3"/>
      <c r="I4852" s="2"/>
      <c r="J4852" s="2"/>
    </row>
    <row r="4853" spans="1:10" x14ac:dyDescent="0.25">
      <c r="A4853" s="2"/>
      <c r="B4853" s="2"/>
      <c r="C4853" t="str">
        <f t="shared" si="75"/>
        <v/>
      </c>
      <c r="D4853" s="2"/>
      <c r="E4853" s="2"/>
      <c r="F4853" s="2"/>
      <c r="G4853" s="2"/>
      <c r="H4853" s="3"/>
      <c r="I4853" s="2"/>
      <c r="J4853" s="2"/>
    </row>
    <row r="4854" spans="1:10" x14ac:dyDescent="0.25">
      <c r="A4854" s="2"/>
      <c r="B4854" s="2"/>
      <c r="C4854" t="str">
        <f t="shared" si="75"/>
        <v/>
      </c>
      <c r="D4854" s="2"/>
      <c r="E4854" s="2"/>
      <c r="F4854" s="2"/>
      <c r="G4854" s="2"/>
      <c r="H4854" s="3"/>
      <c r="I4854" s="2"/>
      <c r="J4854" s="2"/>
    </row>
    <row r="4855" spans="1:10" x14ac:dyDescent="0.25">
      <c r="A4855" s="2"/>
      <c r="B4855" s="2"/>
      <c r="C4855" t="str">
        <f t="shared" si="75"/>
        <v/>
      </c>
      <c r="D4855" s="2"/>
      <c r="E4855" s="2"/>
      <c r="F4855" s="2"/>
      <c r="G4855" s="2"/>
      <c r="H4855" s="3"/>
      <c r="I4855" s="2"/>
      <c r="J4855" s="2"/>
    </row>
    <row r="4856" spans="1:10" x14ac:dyDescent="0.25">
      <c r="A4856" s="2"/>
      <c r="B4856" s="2"/>
      <c r="C4856" t="str">
        <f t="shared" si="75"/>
        <v/>
      </c>
      <c r="D4856" s="2"/>
      <c r="E4856" s="2"/>
      <c r="F4856" s="2"/>
      <c r="G4856" s="2"/>
      <c r="H4856" s="3"/>
      <c r="I4856" s="2"/>
      <c r="J4856" s="2"/>
    </row>
    <row r="4857" spans="1:10" x14ac:dyDescent="0.25">
      <c r="A4857" s="2"/>
      <c r="B4857" s="2"/>
      <c r="C4857" t="str">
        <f t="shared" si="75"/>
        <v/>
      </c>
      <c r="D4857" s="2"/>
      <c r="E4857" s="2"/>
      <c r="F4857" s="2"/>
      <c r="G4857" s="2"/>
      <c r="H4857" s="3"/>
      <c r="I4857" s="2"/>
      <c r="J4857" s="2"/>
    </row>
    <row r="4858" spans="1:10" x14ac:dyDescent="0.25">
      <c r="A4858" s="2"/>
      <c r="B4858" s="2"/>
      <c r="C4858" t="str">
        <f t="shared" si="75"/>
        <v/>
      </c>
      <c r="D4858" s="2"/>
      <c r="E4858" s="2"/>
      <c r="F4858" s="2"/>
      <c r="G4858" s="2"/>
      <c r="H4858" s="3"/>
      <c r="I4858" s="2"/>
      <c r="J4858" s="2"/>
    </row>
    <row r="4859" spans="1:10" x14ac:dyDescent="0.25">
      <c r="A4859" s="2"/>
      <c r="B4859" s="2"/>
      <c r="C4859" t="str">
        <f t="shared" si="75"/>
        <v/>
      </c>
      <c r="D4859" s="2"/>
      <c r="E4859" s="2"/>
      <c r="F4859" s="2"/>
      <c r="G4859" s="2"/>
      <c r="H4859" s="3"/>
      <c r="I4859" s="2"/>
      <c r="J4859" s="2"/>
    </row>
    <row r="4860" spans="1:10" x14ac:dyDescent="0.25">
      <c r="A4860" s="2"/>
      <c r="B4860" s="2"/>
      <c r="C4860" t="str">
        <f t="shared" si="75"/>
        <v/>
      </c>
      <c r="D4860" s="2"/>
      <c r="E4860" s="2"/>
      <c r="F4860" s="2"/>
      <c r="G4860" s="2"/>
      <c r="H4860" s="3"/>
      <c r="I4860" s="2"/>
      <c r="J4860" s="2"/>
    </row>
    <row r="4861" spans="1:10" x14ac:dyDescent="0.25">
      <c r="A4861" s="2"/>
      <c r="B4861" s="2"/>
      <c r="C4861" t="str">
        <f t="shared" si="75"/>
        <v/>
      </c>
      <c r="D4861" s="2"/>
      <c r="E4861" s="2"/>
      <c r="F4861" s="2"/>
      <c r="G4861" s="2"/>
      <c r="H4861" s="3"/>
      <c r="I4861" s="2"/>
      <c r="J4861" s="2"/>
    </row>
    <row r="4862" spans="1:10" x14ac:dyDescent="0.25">
      <c r="A4862" s="2"/>
      <c r="B4862" s="2"/>
      <c r="C4862" t="str">
        <f t="shared" si="75"/>
        <v/>
      </c>
      <c r="D4862" s="2"/>
      <c r="E4862" s="2"/>
      <c r="F4862" s="2"/>
      <c r="G4862" s="2"/>
      <c r="H4862" s="3"/>
      <c r="I4862" s="2"/>
      <c r="J4862" s="2"/>
    </row>
    <row r="4863" spans="1:10" x14ac:dyDescent="0.25">
      <c r="A4863" s="2"/>
      <c r="B4863" s="2"/>
      <c r="C4863" t="str">
        <f t="shared" si="75"/>
        <v/>
      </c>
      <c r="D4863" s="2"/>
      <c r="E4863" s="2"/>
      <c r="F4863" s="2"/>
      <c r="G4863" s="2"/>
      <c r="H4863" s="3"/>
      <c r="I4863" s="2"/>
      <c r="J4863" s="2"/>
    </row>
    <row r="4864" spans="1:10" x14ac:dyDescent="0.25">
      <c r="A4864" s="2"/>
      <c r="B4864" s="2"/>
      <c r="C4864" t="str">
        <f t="shared" si="75"/>
        <v/>
      </c>
      <c r="D4864" s="2"/>
      <c r="E4864" s="2"/>
      <c r="F4864" s="2"/>
      <c r="G4864" s="2"/>
      <c r="H4864" s="3"/>
      <c r="I4864" s="2"/>
      <c r="J4864" s="2"/>
    </row>
    <row r="4865" spans="1:10" x14ac:dyDescent="0.25">
      <c r="A4865" s="2"/>
      <c r="B4865" s="2"/>
      <c r="C4865" t="str">
        <f t="shared" si="75"/>
        <v/>
      </c>
      <c r="D4865" s="2"/>
      <c r="E4865" s="2"/>
      <c r="F4865" s="2"/>
      <c r="G4865" s="2"/>
      <c r="H4865" s="3"/>
      <c r="I4865" s="2"/>
      <c r="J4865" s="2"/>
    </row>
    <row r="4866" spans="1:10" x14ac:dyDescent="0.25">
      <c r="A4866" s="2"/>
      <c r="B4866" s="2"/>
      <c r="C4866" t="str">
        <f t="shared" si="75"/>
        <v/>
      </c>
      <c r="D4866" s="2"/>
      <c r="E4866" s="2"/>
      <c r="F4866" s="2"/>
      <c r="G4866" s="2"/>
      <c r="H4866" s="3"/>
      <c r="I4866" s="2"/>
      <c r="J4866" s="2"/>
    </row>
    <row r="4867" spans="1:10" x14ac:dyDescent="0.25">
      <c r="A4867" s="2"/>
      <c r="B4867" s="2"/>
      <c r="C4867" t="str">
        <f t="shared" ref="C4867:C4930" si="76">A4867&amp;B4867</f>
        <v/>
      </c>
      <c r="D4867" s="2"/>
      <c r="E4867" s="2"/>
      <c r="F4867" s="2"/>
      <c r="G4867" s="2"/>
      <c r="H4867" s="3"/>
      <c r="I4867" s="2"/>
      <c r="J4867" s="2"/>
    </row>
    <row r="4868" spans="1:10" x14ac:dyDescent="0.25">
      <c r="A4868" s="2"/>
      <c r="B4868" s="2"/>
      <c r="C4868" t="str">
        <f t="shared" si="76"/>
        <v/>
      </c>
      <c r="D4868" s="2"/>
      <c r="E4868" s="2"/>
      <c r="F4868" s="2"/>
      <c r="G4868" s="2"/>
      <c r="H4868" s="3"/>
      <c r="I4868" s="2"/>
      <c r="J4868" s="2"/>
    </row>
    <row r="4869" spans="1:10" x14ac:dyDescent="0.25">
      <c r="A4869" s="2"/>
      <c r="B4869" s="2"/>
      <c r="C4869" t="str">
        <f t="shared" si="76"/>
        <v/>
      </c>
      <c r="D4869" s="2"/>
      <c r="E4869" s="2"/>
      <c r="F4869" s="2"/>
      <c r="G4869" s="2"/>
      <c r="H4869" s="3"/>
      <c r="I4869" s="2"/>
      <c r="J4869" s="2"/>
    </row>
    <row r="4870" spans="1:10" x14ac:dyDescent="0.25">
      <c r="A4870" s="2"/>
      <c r="B4870" s="2"/>
      <c r="C4870" t="str">
        <f t="shared" si="76"/>
        <v/>
      </c>
      <c r="D4870" s="2"/>
      <c r="E4870" s="2"/>
      <c r="F4870" s="2"/>
      <c r="G4870" s="2"/>
      <c r="H4870" s="3"/>
      <c r="I4870" s="2"/>
      <c r="J4870" s="2"/>
    </row>
    <row r="4871" spans="1:10" x14ac:dyDescent="0.25">
      <c r="A4871" s="2"/>
      <c r="B4871" s="2"/>
      <c r="C4871" t="str">
        <f t="shared" si="76"/>
        <v/>
      </c>
      <c r="D4871" s="2"/>
      <c r="E4871" s="2"/>
      <c r="F4871" s="2"/>
      <c r="G4871" s="2"/>
      <c r="H4871" s="3"/>
      <c r="I4871" s="2"/>
      <c r="J4871" s="2"/>
    </row>
    <row r="4872" spans="1:10" x14ac:dyDescent="0.25">
      <c r="A4872" s="2"/>
      <c r="B4872" s="2"/>
      <c r="C4872" t="str">
        <f t="shared" si="76"/>
        <v/>
      </c>
      <c r="D4872" s="2"/>
      <c r="E4872" s="2"/>
      <c r="F4872" s="2"/>
      <c r="G4872" s="2"/>
      <c r="H4872" s="3"/>
      <c r="I4872" s="2"/>
      <c r="J4872" s="2"/>
    </row>
    <row r="4873" spans="1:10" x14ac:dyDescent="0.25">
      <c r="A4873" s="2"/>
      <c r="B4873" s="2"/>
      <c r="C4873" t="str">
        <f t="shared" si="76"/>
        <v/>
      </c>
      <c r="D4873" s="2"/>
      <c r="E4873" s="2"/>
      <c r="F4873" s="2"/>
      <c r="G4873" s="2"/>
      <c r="H4873" s="3"/>
      <c r="I4873" s="2"/>
      <c r="J4873" s="2"/>
    </row>
    <row r="4874" spans="1:10" x14ac:dyDescent="0.25">
      <c r="A4874" s="2"/>
      <c r="B4874" s="2"/>
      <c r="C4874" t="str">
        <f t="shared" si="76"/>
        <v/>
      </c>
      <c r="D4874" s="2"/>
      <c r="E4874" s="2"/>
      <c r="F4874" s="2"/>
      <c r="G4874" s="2"/>
      <c r="H4874" s="3"/>
      <c r="I4874" s="2"/>
      <c r="J4874" s="2"/>
    </row>
    <row r="4875" spans="1:10" x14ac:dyDescent="0.25">
      <c r="A4875" s="2"/>
      <c r="B4875" s="2"/>
      <c r="C4875" t="str">
        <f t="shared" si="76"/>
        <v/>
      </c>
      <c r="D4875" s="2"/>
      <c r="E4875" s="2"/>
      <c r="F4875" s="2"/>
      <c r="G4875" s="2"/>
      <c r="H4875" s="3"/>
      <c r="I4875" s="2"/>
      <c r="J4875" s="2"/>
    </row>
    <row r="4876" spans="1:10" x14ac:dyDescent="0.25">
      <c r="A4876" s="2"/>
      <c r="B4876" s="2"/>
      <c r="C4876" t="str">
        <f t="shared" si="76"/>
        <v/>
      </c>
      <c r="D4876" s="2"/>
      <c r="E4876" s="2"/>
      <c r="F4876" s="2"/>
      <c r="G4876" s="2"/>
      <c r="H4876" s="3"/>
      <c r="I4876" s="2"/>
      <c r="J4876" s="2"/>
    </row>
    <row r="4877" spans="1:10" x14ac:dyDescent="0.25">
      <c r="A4877" s="2"/>
      <c r="B4877" s="2"/>
      <c r="C4877" t="str">
        <f t="shared" si="76"/>
        <v/>
      </c>
      <c r="D4877" s="2"/>
      <c r="E4877" s="2"/>
      <c r="F4877" s="2"/>
      <c r="G4877" s="2"/>
      <c r="H4877" s="3"/>
      <c r="I4877" s="2"/>
      <c r="J4877" s="2"/>
    </row>
    <row r="4878" spans="1:10" x14ac:dyDescent="0.25">
      <c r="A4878" s="2"/>
      <c r="B4878" s="2"/>
      <c r="C4878" t="str">
        <f t="shared" si="76"/>
        <v/>
      </c>
      <c r="D4878" s="2"/>
      <c r="E4878" s="2"/>
      <c r="F4878" s="2"/>
      <c r="G4878" s="2"/>
      <c r="H4878" s="3"/>
      <c r="I4878" s="2"/>
      <c r="J4878" s="2"/>
    </row>
    <row r="4879" spans="1:10" x14ac:dyDescent="0.25">
      <c r="A4879" s="2"/>
      <c r="B4879" s="2"/>
      <c r="C4879" t="str">
        <f t="shared" si="76"/>
        <v/>
      </c>
      <c r="D4879" s="2"/>
      <c r="E4879" s="2"/>
      <c r="F4879" s="2"/>
      <c r="G4879" s="2"/>
      <c r="H4879" s="3"/>
      <c r="I4879" s="2"/>
      <c r="J4879" s="2"/>
    </row>
    <row r="4880" spans="1:10" x14ac:dyDescent="0.25">
      <c r="A4880" s="2"/>
      <c r="B4880" s="2"/>
      <c r="C4880" t="str">
        <f t="shared" si="76"/>
        <v/>
      </c>
      <c r="D4880" s="2"/>
      <c r="E4880" s="2"/>
      <c r="F4880" s="2"/>
      <c r="G4880" s="2"/>
      <c r="H4880" s="3"/>
      <c r="I4880" s="2"/>
      <c r="J4880" s="2"/>
    </row>
    <row r="4881" spans="1:10" x14ac:dyDescent="0.25">
      <c r="A4881" s="2"/>
      <c r="B4881" s="2"/>
      <c r="C4881" t="str">
        <f t="shared" si="76"/>
        <v/>
      </c>
      <c r="D4881" s="2"/>
      <c r="E4881" s="2"/>
      <c r="F4881" s="2"/>
      <c r="G4881" s="2"/>
      <c r="H4881" s="3"/>
      <c r="I4881" s="2"/>
      <c r="J4881" s="2"/>
    </row>
    <row r="4882" spans="1:10" x14ac:dyDescent="0.25">
      <c r="A4882" s="2"/>
      <c r="B4882" s="2"/>
      <c r="C4882" t="str">
        <f t="shared" si="76"/>
        <v/>
      </c>
      <c r="D4882" s="2"/>
      <c r="E4882" s="2"/>
      <c r="F4882" s="2"/>
      <c r="G4882" s="2"/>
      <c r="H4882" s="3"/>
      <c r="I4882" s="2"/>
      <c r="J4882" s="2"/>
    </row>
    <row r="4883" spans="1:10" x14ac:dyDescent="0.25">
      <c r="A4883" s="2"/>
      <c r="B4883" s="2"/>
      <c r="C4883" t="str">
        <f t="shared" si="76"/>
        <v/>
      </c>
      <c r="D4883" s="2"/>
      <c r="E4883" s="2"/>
      <c r="F4883" s="2"/>
      <c r="G4883" s="2"/>
      <c r="H4883" s="3"/>
      <c r="I4883" s="2"/>
      <c r="J4883" s="2"/>
    </row>
    <row r="4884" spans="1:10" x14ac:dyDescent="0.25">
      <c r="A4884" s="2"/>
      <c r="B4884" s="2"/>
      <c r="C4884" t="str">
        <f t="shared" si="76"/>
        <v/>
      </c>
      <c r="D4884" s="2"/>
      <c r="E4884" s="2"/>
      <c r="F4884" s="2"/>
      <c r="G4884" s="2"/>
      <c r="H4884" s="3"/>
      <c r="I4884" s="2"/>
      <c r="J4884" s="2"/>
    </row>
    <row r="4885" spans="1:10" x14ac:dyDescent="0.25">
      <c r="A4885" s="2"/>
      <c r="B4885" s="2"/>
      <c r="C4885" t="str">
        <f t="shared" si="76"/>
        <v/>
      </c>
      <c r="D4885" s="2"/>
      <c r="E4885" s="2"/>
      <c r="F4885" s="2"/>
      <c r="G4885" s="2"/>
      <c r="H4885" s="3"/>
      <c r="I4885" s="2"/>
      <c r="J4885" s="2"/>
    </row>
    <row r="4886" spans="1:10" x14ac:dyDescent="0.25">
      <c r="A4886" s="2"/>
      <c r="B4886" s="2"/>
      <c r="C4886" t="str">
        <f t="shared" si="76"/>
        <v/>
      </c>
      <c r="D4886" s="2"/>
      <c r="E4886" s="2"/>
      <c r="F4886" s="2"/>
      <c r="G4886" s="2"/>
      <c r="H4886" s="3"/>
      <c r="I4886" s="2"/>
      <c r="J4886" s="2"/>
    </row>
    <row r="4887" spans="1:10" x14ac:dyDescent="0.25">
      <c r="A4887" s="2"/>
      <c r="B4887" s="2"/>
      <c r="C4887" t="str">
        <f t="shared" si="76"/>
        <v/>
      </c>
      <c r="D4887" s="2"/>
      <c r="E4887" s="2"/>
      <c r="F4887" s="2"/>
      <c r="G4887" s="2"/>
      <c r="H4887" s="3"/>
      <c r="I4887" s="2"/>
      <c r="J4887" s="2"/>
    </row>
    <row r="4888" spans="1:10" x14ac:dyDescent="0.25">
      <c r="A4888" s="2"/>
      <c r="B4888" s="2"/>
      <c r="C4888" t="str">
        <f t="shared" si="76"/>
        <v/>
      </c>
      <c r="D4888" s="2"/>
      <c r="E4888" s="2"/>
      <c r="F4888" s="2"/>
      <c r="G4888" s="2"/>
      <c r="H4888" s="3"/>
      <c r="I4888" s="2"/>
      <c r="J4888" s="2"/>
    </row>
    <row r="4889" spans="1:10" x14ac:dyDescent="0.25">
      <c r="A4889" s="2"/>
      <c r="B4889" s="2"/>
      <c r="C4889" t="str">
        <f t="shared" si="76"/>
        <v/>
      </c>
      <c r="D4889" s="2"/>
      <c r="E4889" s="2"/>
      <c r="F4889" s="2"/>
      <c r="G4889" s="2"/>
      <c r="H4889" s="3"/>
      <c r="I4889" s="2"/>
      <c r="J4889" s="2"/>
    </row>
    <row r="4890" spans="1:10" x14ac:dyDescent="0.25">
      <c r="A4890" s="2"/>
      <c r="B4890" s="2"/>
      <c r="C4890" t="str">
        <f t="shared" si="76"/>
        <v/>
      </c>
      <c r="D4890" s="2"/>
      <c r="E4890" s="2"/>
      <c r="F4890" s="2"/>
      <c r="G4890" s="2"/>
      <c r="H4890" s="3"/>
      <c r="I4890" s="2"/>
      <c r="J4890" s="2"/>
    </row>
    <row r="4891" spans="1:10" x14ac:dyDescent="0.25">
      <c r="A4891" s="2"/>
      <c r="B4891" s="2"/>
      <c r="C4891" t="str">
        <f t="shared" si="76"/>
        <v/>
      </c>
      <c r="D4891" s="2"/>
      <c r="E4891" s="2"/>
      <c r="F4891" s="2"/>
      <c r="G4891" s="2"/>
      <c r="H4891" s="3"/>
      <c r="I4891" s="2"/>
      <c r="J4891" s="2"/>
    </row>
    <row r="4892" spans="1:10" x14ac:dyDescent="0.25">
      <c r="A4892" s="2"/>
      <c r="B4892" s="2"/>
      <c r="C4892" t="str">
        <f t="shared" si="76"/>
        <v/>
      </c>
      <c r="D4892" s="2"/>
      <c r="E4892" s="2"/>
      <c r="F4892" s="2"/>
      <c r="G4892" s="2"/>
      <c r="H4892" s="3"/>
      <c r="I4892" s="2"/>
      <c r="J4892" s="2"/>
    </row>
    <row r="4893" spans="1:10" x14ac:dyDescent="0.25">
      <c r="A4893" s="2"/>
      <c r="B4893" s="2"/>
      <c r="C4893" t="str">
        <f t="shared" si="76"/>
        <v/>
      </c>
      <c r="D4893" s="2"/>
      <c r="E4893" s="2"/>
      <c r="F4893" s="2"/>
      <c r="G4893" s="2"/>
      <c r="H4893" s="3"/>
      <c r="I4893" s="2"/>
      <c r="J4893" s="2"/>
    </row>
    <row r="4894" spans="1:10" x14ac:dyDescent="0.25">
      <c r="A4894" s="2"/>
      <c r="B4894" s="2"/>
      <c r="C4894" t="str">
        <f t="shared" si="76"/>
        <v/>
      </c>
      <c r="D4894" s="2"/>
      <c r="E4894" s="2"/>
      <c r="F4894" s="2"/>
      <c r="G4894" s="2"/>
      <c r="H4894" s="3"/>
      <c r="I4894" s="2"/>
      <c r="J4894" s="2"/>
    </row>
    <row r="4895" spans="1:10" x14ac:dyDescent="0.25">
      <c r="A4895" s="2"/>
      <c r="B4895" s="2"/>
      <c r="C4895" t="str">
        <f t="shared" si="76"/>
        <v/>
      </c>
      <c r="D4895" s="2"/>
      <c r="E4895" s="2"/>
      <c r="F4895" s="2"/>
      <c r="G4895" s="2"/>
      <c r="H4895" s="3"/>
      <c r="I4895" s="2"/>
      <c r="J4895" s="2"/>
    </row>
    <row r="4896" spans="1:10" x14ac:dyDescent="0.25">
      <c r="A4896" s="2"/>
      <c r="B4896" s="2"/>
      <c r="C4896" t="str">
        <f t="shared" si="76"/>
        <v/>
      </c>
      <c r="D4896" s="2"/>
      <c r="E4896" s="2"/>
      <c r="F4896" s="2"/>
      <c r="G4896" s="2"/>
      <c r="H4896" s="3"/>
      <c r="I4896" s="2"/>
      <c r="J4896" s="2"/>
    </row>
    <row r="4897" spans="1:10" x14ac:dyDescent="0.25">
      <c r="A4897" s="2"/>
      <c r="B4897" s="2"/>
      <c r="C4897" t="str">
        <f t="shared" si="76"/>
        <v/>
      </c>
      <c r="D4897" s="2"/>
      <c r="E4897" s="2"/>
      <c r="F4897" s="2"/>
      <c r="G4897" s="2"/>
      <c r="H4897" s="3"/>
      <c r="I4897" s="2"/>
      <c r="J4897" s="2"/>
    </row>
    <row r="4898" spans="1:10" x14ac:dyDescent="0.25">
      <c r="A4898" s="2"/>
      <c r="B4898" s="2"/>
      <c r="C4898" t="str">
        <f t="shared" si="76"/>
        <v/>
      </c>
      <c r="D4898" s="2"/>
      <c r="E4898" s="2"/>
      <c r="F4898" s="2"/>
      <c r="G4898" s="2"/>
      <c r="H4898" s="3"/>
      <c r="I4898" s="2"/>
      <c r="J4898" s="2"/>
    </row>
    <row r="4899" spans="1:10" x14ac:dyDescent="0.25">
      <c r="A4899" s="2"/>
      <c r="B4899" s="2"/>
      <c r="C4899" t="str">
        <f t="shared" si="76"/>
        <v/>
      </c>
      <c r="D4899" s="2"/>
      <c r="E4899" s="2"/>
      <c r="F4899" s="2"/>
      <c r="G4899" s="2"/>
      <c r="H4899" s="3"/>
      <c r="I4899" s="2"/>
      <c r="J4899" s="2"/>
    </row>
    <row r="4900" spans="1:10" x14ac:dyDescent="0.25">
      <c r="A4900" s="2"/>
      <c r="B4900" s="2"/>
      <c r="C4900" t="str">
        <f t="shared" si="76"/>
        <v/>
      </c>
      <c r="D4900" s="2"/>
      <c r="E4900" s="2"/>
      <c r="F4900" s="2"/>
      <c r="G4900" s="2"/>
      <c r="H4900" s="3"/>
      <c r="I4900" s="2"/>
      <c r="J4900" s="2"/>
    </row>
    <row r="4901" spans="1:10" x14ac:dyDescent="0.25">
      <c r="A4901" s="2"/>
      <c r="B4901" s="2"/>
      <c r="C4901" t="str">
        <f t="shared" si="76"/>
        <v/>
      </c>
      <c r="D4901" s="2"/>
      <c r="E4901" s="2"/>
      <c r="F4901" s="2"/>
      <c r="G4901" s="2"/>
      <c r="H4901" s="3"/>
      <c r="I4901" s="2"/>
      <c r="J4901" s="2"/>
    </row>
    <row r="4902" spans="1:10" x14ac:dyDescent="0.25">
      <c r="A4902" s="2"/>
      <c r="B4902" s="2"/>
      <c r="C4902" t="str">
        <f t="shared" si="76"/>
        <v/>
      </c>
      <c r="D4902" s="2"/>
      <c r="E4902" s="2"/>
      <c r="F4902" s="2"/>
      <c r="G4902" s="2"/>
      <c r="H4902" s="3"/>
      <c r="I4902" s="2"/>
      <c r="J4902" s="2"/>
    </row>
    <row r="4903" spans="1:10" x14ac:dyDescent="0.25">
      <c r="A4903" s="2"/>
      <c r="B4903" s="2"/>
      <c r="C4903" t="str">
        <f t="shared" si="76"/>
        <v/>
      </c>
      <c r="D4903" s="2"/>
      <c r="E4903" s="2"/>
      <c r="F4903" s="2"/>
      <c r="G4903" s="2"/>
      <c r="H4903" s="3"/>
      <c r="I4903" s="2"/>
      <c r="J4903" s="2"/>
    </row>
    <row r="4904" spans="1:10" x14ac:dyDescent="0.25">
      <c r="A4904" s="2"/>
      <c r="B4904" s="2"/>
      <c r="C4904" t="str">
        <f t="shared" si="76"/>
        <v/>
      </c>
      <c r="D4904" s="2"/>
      <c r="E4904" s="2"/>
      <c r="F4904" s="2"/>
      <c r="G4904" s="2"/>
      <c r="H4904" s="3"/>
      <c r="I4904" s="2"/>
      <c r="J4904" s="2"/>
    </row>
    <row r="4905" spans="1:10" x14ac:dyDescent="0.25">
      <c r="A4905" s="2"/>
      <c r="B4905" s="2"/>
      <c r="C4905" t="str">
        <f t="shared" si="76"/>
        <v/>
      </c>
      <c r="D4905" s="2"/>
      <c r="E4905" s="2"/>
      <c r="F4905" s="2"/>
      <c r="G4905" s="2"/>
      <c r="H4905" s="3"/>
      <c r="I4905" s="2"/>
      <c r="J4905" s="2"/>
    </row>
    <row r="4906" spans="1:10" x14ac:dyDescent="0.25">
      <c r="A4906" s="2"/>
      <c r="B4906" s="2"/>
      <c r="C4906" t="str">
        <f t="shared" si="76"/>
        <v/>
      </c>
      <c r="D4906" s="2"/>
      <c r="E4906" s="2"/>
      <c r="F4906" s="2"/>
      <c r="G4906" s="2"/>
      <c r="H4906" s="3"/>
      <c r="I4906" s="2"/>
      <c r="J4906" s="2"/>
    </row>
    <row r="4907" spans="1:10" x14ac:dyDescent="0.25">
      <c r="A4907" s="2"/>
      <c r="B4907" s="2"/>
      <c r="C4907" t="str">
        <f t="shared" si="76"/>
        <v/>
      </c>
      <c r="D4907" s="2"/>
      <c r="E4907" s="2"/>
      <c r="F4907" s="2"/>
      <c r="G4907" s="2"/>
      <c r="H4907" s="3"/>
      <c r="I4907" s="2"/>
      <c r="J4907" s="2"/>
    </row>
    <row r="4908" spans="1:10" x14ac:dyDescent="0.25">
      <c r="A4908" s="2"/>
      <c r="B4908" s="2"/>
      <c r="C4908" t="str">
        <f t="shared" si="76"/>
        <v/>
      </c>
      <c r="D4908" s="2"/>
      <c r="E4908" s="2"/>
      <c r="F4908" s="2"/>
      <c r="G4908" s="2"/>
      <c r="H4908" s="3"/>
      <c r="I4908" s="2"/>
      <c r="J4908" s="2"/>
    </row>
    <row r="4909" spans="1:10" x14ac:dyDescent="0.25">
      <c r="A4909" s="2"/>
      <c r="B4909" s="2"/>
      <c r="C4909" t="str">
        <f t="shared" si="76"/>
        <v/>
      </c>
      <c r="D4909" s="2"/>
      <c r="E4909" s="2"/>
      <c r="F4909" s="2"/>
      <c r="G4909" s="2"/>
      <c r="H4909" s="3"/>
      <c r="I4909" s="2"/>
      <c r="J4909" s="2"/>
    </row>
    <row r="4910" spans="1:10" x14ac:dyDescent="0.25">
      <c r="A4910" s="2"/>
      <c r="B4910" s="2"/>
      <c r="C4910" t="str">
        <f t="shared" si="76"/>
        <v/>
      </c>
      <c r="D4910" s="2"/>
      <c r="E4910" s="2"/>
      <c r="F4910" s="2"/>
      <c r="G4910" s="2"/>
      <c r="H4910" s="3"/>
      <c r="I4910" s="2"/>
      <c r="J4910" s="2"/>
    </row>
    <row r="4911" spans="1:10" x14ac:dyDescent="0.25">
      <c r="A4911" s="2"/>
      <c r="B4911" s="2"/>
      <c r="C4911" t="str">
        <f t="shared" si="76"/>
        <v/>
      </c>
      <c r="D4911" s="2"/>
      <c r="E4911" s="2"/>
      <c r="F4911" s="2"/>
      <c r="G4911" s="2"/>
      <c r="H4911" s="3"/>
      <c r="I4911" s="2"/>
      <c r="J4911" s="2"/>
    </row>
    <row r="4912" spans="1:10" x14ac:dyDescent="0.25">
      <c r="A4912" s="2"/>
      <c r="B4912" s="2"/>
      <c r="C4912" t="str">
        <f t="shared" si="76"/>
        <v/>
      </c>
      <c r="D4912" s="2"/>
      <c r="E4912" s="2"/>
      <c r="F4912" s="2"/>
      <c r="G4912" s="2"/>
      <c r="H4912" s="3"/>
      <c r="I4912" s="2"/>
      <c r="J4912" s="2"/>
    </row>
    <row r="4913" spans="1:10" x14ac:dyDescent="0.25">
      <c r="A4913" s="2"/>
      <c r="B4913" s="2"/>
      <c r="C4913" t="str">
        <f t="shared" si="76"/>
        <v/>
      </c>
      <c r="D4913" s="2"/>
      <c r="E4913" s="2"/>
      <c r="F4913" s="2"/>
      <c r="G4913" s="2"/>
      <c r="H4913" s="3"/>
      <c r="I4913" s="2"/>
      <c r="J4913" s="2"/>
    </row>
    <row r="4914" spans="1:10" x14ac:dyDescent="0.25">
      <c r="A4914" s="2"/>
      <c r="B4914" s="2"/>
      <c r="C4914" t="str">
        <f t="shared" si="76"/>
        <v/>
      </c>
      <c r="D4914" s="2"/>
      <c r="E4914" s="2"/>
      <c r="F4914" s="2"/>
      <c r="G4914" s="2"/>
      <c r="H4914" s="3"/>
      <c r="I4914" s="2"/>
      <c r="J4914" s="2"/>
    </row>
    <row r="4915" spans="1:10" x14ac:dyDescent="0.25">
      <c r="A4915" s="2"/>
      <c r="B4915" s="2"/>
      <c r="C4915" t="str">
        <f t="shared" si="76"/>
        <v/>
      </c>
      <c r="D4915" s="2"/>
      <c r="E4915" s="2"/>
      <c r="F4915" s="2"/>
      <c r="G4915" s="2"/>
      <c r="H4915" s="3"/>
      <c r="I4915" s="2"/>
      <c r="J4915" s="2"/>
    </row>
    <row r="4916" spans="1:10" x14ac:dyDescent="0.25">
      <c r="A4916" s="2"/>
      <c r="B4916" s="2"/>
      <c r="C4916" t="str">
        <f t="shared" si="76"/>
        <v/>
      </c>
      <c r="D4916" s="2"/>
      <c r="E4916" s="2"/>
      <c r="F4916" s="2"/>
      <c r="G4916" s="2"/>
      <c r="H4916" s="3"/>
      <c r="I4916" s="2"/>
      <c r="J4916" s="2"/>
    </row>
    <row r="4917" spans="1:10" x14ac:dyDescent="0.25">
      <c r="A4917" s="2"/>
      <c r="B4917" s="2"/>
      <c r="C4917" t="str">
        <f t="shared" si="76"/>
        <v/>
      </c>
      <c r="D4917" s="2"/>
      <c r="E4917" s="2"/>
      <c r="F4917" s="2"/>
      <c r="G4917" s="2"/>
      <c r="H4917" s="3"/>
      <c r="I4917" s="2"/>
      <c r="J4917" s="2"/>
    </row>
    <row r="4918" spans="1:10" x14ac:dyDescent="0.25">
      <c r="A4918" s="2"/>
      <c r="B4918" s="2"/>
      <c r="C4918" t="str">
        <f t="shared" si="76"/>
        <v/>
      </c>
      <c r="D4918" s="2"/>
      <c r="E4918" s="2"/>
      <c r="F4918" s="2"/>
      <c r="G4918" s="2"/>
      <c r="H4918" s="3"/>
      <c r="I4918" s="2"/>
      <c r="J4918" s="2"/>
    </row>
    <row r="4919" spans="1:10" x14ac:dyDescent="0.25">
      <c r="A4919" s="2"/>
      <c r="B4919" s="2"/>
      <c r="C4919" t="str">
        <f t="shared" si="76"/>
        <v/>
      </c>
      <c r="D4919" s="2"/>
      <c r="E4919" s="2"/>
      <c r="F4919" s="2"/>
      <c r="G4919" s="2"/>
      <c r="H4919" s="3"/>
      <c r="I4919" s="2"/>
      <c r="J4919" s="2"/>
    </row>
    <row r="4920" spans="1:10" x14ac:dyDescent="0.25">
      <c r="A4920" s="2"/>
      <c r="B4920" s="2"/>
      <c r="C4920" t="str">
        <f t="shared" si="76"/>
        <v/>
      </c>
      <c r="D4920" s="2"/>
      <c r="E4920" s="2"/>
      <c r="F4920" s="2"/>
      <c r="G4920" s="2"/>
      <c r="H4920" s="3"/>
      <c r="I4920" s="2"/>
      <c r="J4920" s="2"/>
    </row>
    <row r="4921" spans="1:10" x14ac:dyDescent="0.25">
      <c r="A4921" s="2"/>
      <c r="B4921" s="2"/>
      <c r="C4921" t="str">
        <f t="shared" si="76"/>
        <v/>
      </c>
      <c r="D4921" s="2"/>
      <c r="E4921" s="2"/>
      <c r="F4921" s="2"/>
      <c r="G4921" s="2"/>
      <c r="H4921" s="3"/>
      <c r="I4921" s="2"/>
      <c r="J4921" s="2"/>
    </row>
    <row r="4922" spans="1:10" x14ac:dyDescent="0.25">
      <c r="A4922" s="2"/>
      <c r="B4922" s="2"/>
      <c r="C4922" t="str">
        <f t="shared" si="76"/>
        <v/>
      </c>
      <c r="D4922" s="2"/>
      <c r="E4922" s="2"/>
      <c r="F4922" s="2"/>
      <c r="G4922" s="2"/>
      <c r="H4922" s="3"/>
      <c r="I4922" s="2"/>
      <c r="J4922" s="2"/>
    </row>
    <row r="4923" spans="1:10" x14ac:dyDescent="0.25">
      <c r="A4923" s="2"/>
      <c r="B4923" s="2"/>
      <c r="C4923" t="str">
        <f t="shared" si="76"/>
        <v/>
      </c>
      <c r="D4923" s="2"/>
      <c r="E4923" s="2"/>
      <c r="F4923" s="2"/>
      <c r="G4923" s="2"/>
      <c r="H4923" s="3"/>
      <c r="I4923" s="2"/>
      <c r="J4923" s="2"/>
    </row>
    <row r="4924" spans="1:10" x14ac:dyDescent="0.25">
      <c r="A4924" s="2"/>
      <c r="B4924" s="2"/>
      <c r="C4924" t="str">
        <f t="shared" si="76"/>
        <v/>
      </c>
      <c r="D4924" s="2"/>
      <c r="E4924" s="2"/>
      <c r="F4924" s="2"/>
      <c r="G4924" s="2"/>
      <c r="H4924" s="3"/>
      <c r="I4924" s="2"/>
      <c r="J4924" s="2"/>
    </row>
    <row r="4925" spans="1:10" x14ac:dyDescent="0.25">
      <c r="A4925" s="2"/>
      <c r="B4925" s="2"/>
      <c r="C4925" t="str">
        <f t="shared" si="76"/>
        <v/>
      </c>
      <c r="D4925" s="2"/>
      <c r="E4925" s="2"/>
      <c r="F4925" s="2"/>
      <c r="G4925" s="2"/>
      <c r="H4925" s="3"/>
      <c r="I4925" s="2"/>
      <c r="J4925" s="2"/>
    </row>
    <row r="4926" spans="1:10" x14ac:dyDescent="0.25">
      <c r="A4926" s="2"/>
      <c r="B4926" s="2"/>
      <c r="C4926" t="str">
        <f t="shared" si="76"/>
        <v/>
      </c>
      <c r="D4926" s="2"/>
      <c r="E4926" s="2"/>
      <c r="F4926" s="2"/>
      <c r="G4926" s="2"/>
      <c r="H4926" s="3"/>
      <c r="I4926" s="2"/>
      <c r="J4926" s="2"/>
    </row>
    <row r="4927" spans="1:10" x14ac:dyDescent="0.25">
      <c r="A4927" s="2"/>
      <c r="B4927" s="2"/>
      <c r="C4927" t="str">
        <f t="shared" si="76"/>
        <v/>
      </c>
      <c r="D4927" s="2"/>
      <c r="E4927" s="2"/>
      <c r="F4927" s="2"/>
      <c r="G4927" s="2"/>
      <c r="H4927" s="3"/>
      <c r="I4927" s="2"/>
      <c r="J4927" s="2"/>
    </row>
    <row r="4928" spans="1:10" x14ac:dyDescent="0.25">
      <c r="A4928" s="2"/>
      <c r="B4928" s="2"/>
      <c r="C4928" t="str">
        <f t="shared" si="76"/>
        <v/>
      </c>
      <c r="D4928" s="2"/>
      <c r="E4928" s="2"/>
      <c r="F4928" s="2"/>
      <c r="G4928" s="2"/>
      <c r="H4928" s="3"/>
      <c r="I4928" s="2"/>
      <c r="J4928" s="2"/>
    </row>
    <row r="4929" spans="1:10" x14ac:dyDescent="0.25">
      <c r="A4929" s="2"/>
      <c r="B4929" s="2"/>
      <c r="C4929" t="str">
        <f t="shared" si="76"/>
        <v/>
      </c>
      <c r="D4929" s="2"/>
      <c r="E4929" s="2"/>
      <c r="F4929" s="2"/>
      <c r="G4929" s="2"/>
      <c r="H4929" s="3"/>
      <c r="I4929" s="2"/>
      <c r="J4929" s="2"/>
    </row>
    <row r="4930" spans="1:10" x14ac:dyDescent="0.25">
      <c r="A4930" s="2"/>
      <c r="B4930" s="2"/>
      <c r="C4930" t="str">
        <f t="shared" si="76"/>
        <v/>
      </c>
      <c r="D4930" s="2"/>
      <c r="E4930" s="2"/>
      <c r="F4930" s="2"/>
      <c r="G4930" s="2"/>
      <c r="H4930" s="3"/>
      <c r="I4930" s="2"/>
      <c r="J4930" s="2"/>
    </row>
    <row r="4931" spans="1:10" x14ac:dyDescent="0.25">
      <c r="A4931" s="2"/>
      <c r="B4931" s="2"/>
      <c r="C4931" t="str">
        <f t="shared" ref="C4931:C4994" si="77">A4931&amp;B4931</f>
        <v/>
      </c>
      <c r="D4931" s="2"/>
      <c r="E4931" s="2"/>
      <c r="F4931" s="2"/>
      <c r="G4931" s="2"/>
      <c r="H4931" s="3"/>
      <c r="I4931" s="2"/>
      <c r="J4931" s="2"/>
    </row>
    <row r="4932" spans="1:10" x14ac:dyDescent="0.25">
      <c r="A4932" s="2"/>
      <c r="B4932" s="2"/>
      <c r="C4932" t="str">
        <f t="shared" si="77"/>
        <v/>
      </c>
      <c r="D4932" s="2"/>
      <c r="E4932" s="2"/>
      <c r="F4932" s="2"/>
      <c r="G4932" s="2"/>
      <c r="H4932" s="3"/>
      <c r="I4932" s="2"/>
      <c r="J4932" s="2"/>
    </row>
    <row r="4933" spans="1:10" x14ac:dyDescent="0.25">
      <c r="A4933" s="2"/>
      <c r="B4933" s="2"/>
      <c r="C4933" t="str">
        <f t="shared" si="77"/>
        <v/>
      </c>
      <c r="D4933" s="2"/>
      <c r="E4933" s="2"/>
      <c r="F4933" s="2"/>
      <c r="G4933" s="2"/>
      <c r="H4933" s="3"/>
      <c r="I4933" s="2"/>
      <c r="J4933" s="2"/>
    </row>
    <row r="4934" spans="1:10" x14ac:dyDescent="0.25">
      <c r="A4934" s="2"/>
      <c r="B4934" s="2"/>
      <c r="C4934" t="str">
        <f t="shared" si="77"/>
        <v/>
      </c>
      <c r="D4934" s="2"/>
      <c r="E4934" s="2"/>
      <c r="F4934" s="2"/>
      <c r="G4934" s="2"/>
      <c r="H4934" s="3"/>
      <c r="I4934" s="2"/>
      <c r="J4934" s="2"/>
    </row>
    <row r="4935" spans="1:10" x14ac:dyDescent="0.25">
      <c r="A4935" s="2"/>
      <c r="B4935" s="2"/>
      <c r="C4935" t="str">
        <f t="shared" si="77"/>
        <v/>
      </c>
      <c r="D4935" s="2"/>
      <c r="E4935" s="2"/>
      <c r="F4935" s="2"/>
      <c r="G4935" s="2"/>
      <c r="H4935" s="3"/>
      <c r="I4935" s="2"/>
      <c r="J4935" s="2"/>
    </row>
    <row r="4936" spans="1:10" x14ac:dyDescent="0.25">
      <c r="A4936" s="2"/>
      <c r="B4936" s="2"/>
      <c r="C4936" t="str">
        <f t="shared" si="77"/>
        <v/>
      </c>
      <c r="D4936" s="2"/>
      <c r="E4936" s="2"/>
      <c r="F4936" s="2"/>
      <c r="G4936" s="2"/>
      <c r="H4936" s="3"/>
      <c r="I4936" s="2"/>
      <c r="J4936" s="2"/>
    </row>
    <row r="4937" spans="1:10" x14ac:dyDescent="0.25">
      <c r="A4937" s="2"/>
      <c r="B4937" s="2"/>
      <c r="C4937" t="str">
        <f t="shared" si="77"/>
        <v/>
      </c>
      <c r="D4937" s="2"/>
      <c r="E4937" s="2"/>
      <c r="F4937" s="2"/>
      <c r="G4937" s="2"/>
      <c r="H4937" s="3"/>
      <c r="I4937" s="2"/>
      <c r="J4937" s="2"/>
    </row>
    <row r="4938" spans="1:10" x14ac:dyDescent="0.25">
      <c r="A4938" s="2"/>
      <c r="B4938" s="2"/>
      <c r="C4938" t="str">
        <f t="shared" si="77"/>
        <v/>
      </c>
      <c r="D4938" s="2"/>
      <c r="E4938" s="2"/>
      <c r="F4938" s="2"/>
      <c r="G4938" s="2"/>
      <c r="H4938" s="3"/>
      <c r="I4938" s="2"/>
      <c r="J4938" s="2"/>
    </row>
    <row r="4939" spans="1:10" x14ac:dyDescent="0.25">
      <c r="A4939" s="2"/>
      <c r="B4939" s="2"/>
      <c r="C4939" t="str">
        <f t="shared" si="77"/>
        <v/>
      </c>
      <c r="D4939" s="2"/>
      <c r="E4939" s="2"/>
      <c r="F4939" s="2"/>
      <c r="G4939" s="2"/>
      <c r="H4939" s="3"/>
      <c r="I4939" s="2"/>
      <c r="J4939" s="2"/>
    </row>
    <row r="4940" spans="1:10" x14ac:dyDescent="0.25">
      <c r="A4940" s="2"/>
      <c r="B4940" s="2"/>
      <c r="C4940" t="str">
        <f t="shared" si="77"/>
        <v/>
      </c>
      <c r="D4940" s="2"/>
      <c r="E4940" s="2"/>
      <c r="F4940" s="2"/>
      <c r="G4940" s="2"/>
      <c r="H4940" s="3"/>
      <c r="I4940" s="2"/>
      <c r="J4940" s="2"/>
    </row>
    <row r="4941" spans="1:10" x14ac:dyDescent="0.25">
      <c r="A4941" s="2"/>
      <c r="B4941" s="2"/>
      <c r="C4941" t="str">
        <f t="shared" si="77"/>
        <v/>
      </c>
      <c r="D4941" s="2"/>
      <c r="E4941" s="2"/>
      <c r="F4941" s="2"/>
      <c r="G4941" s="2"/>
      <c r="H4941" s="3"/>
      <c r="I4941" s="2"/>
      <c r="J4941" s="2"/>
    </row>
    <row r="4942" spans="1:10" x14ac:dyDescent="0.25">
      <c r="A4942" s="2"/>
      <c r="B4942" s="2"/>
      <c r="C4942" t="str">
        <f t="shared" si="77"/>
        <v/>
      </c>
      <c r="D4942" s="2"/>
      <c r="E4942" s="2"/>
      <c r="F4942" s="2"/>
      <c r="G4942" s="2"/>
      <c r="H4942" s="3"/>
      <c r="I4942" s="2"/>
      <c r="J4942" s="2"/>
    </row>
    <row r="4943" spans="1:10" x14ac:dyDescent="0.25">
      <c r="A4943" s="2"/>
      <c r="B4943" s="2"/>
      <c r="C4943" t="str">
        <f t="shared" si="77"/>
        <v/>
      </c>
      <c r="D4943" s="2"/>
      <c r="E4943" s="2"/>
      <c r="F4943" s="2"/>
      <c r="G4943" s="2"/>
      <c r="H4943" s="3"/>
      <c r="I4943" s="2"/>
      <c r="J4943" s="2"/>
    </row>
    <row r="4944" spans="1:10" x14ac:dyDescent="0.25">
      <c r="A4944" s="2"/>
      <c r="B4944" s="2"/>
      <c r="C4944" t="str">
        <f t="shared" si="77"/>
        <v/>
      </c>
      <c r="D4944" s="2"/>
      <c r="E4944" s="2"/>
      <c r="F4944" s="2"/>
      <c r="G4944" s="2"/>
      <c r="H4944" s="3"/>
      <c r="I4944" s="2"/>
      <c r="J4944" s="2"/>
    </row>
    <row r="4945" spans="1:10" x14ac:dyDescent="0.25">
      <c r="A4945" s="2"/>
      <c r="B4945" s="2"/>
      <c r="C4945" t="str">
        <f t="shared" si="77"/>
        <v/>
      </c>
      <c r="D4945" s="2"/>
      <c r="E4945" s="2"/>
      <c r="F4945" s="2"/>
      <c r="G4945" s="2"/>
      <c r="H4945" s="3"/>
      <c r="I4945" s="2"/>
      <c r="J4945" s="2"/>
    </row>
    <row r="4946" spans="1:10" x14ac:dyDescent="0.25">
      <c r="A4946" s="2"/>
      <c r="B4946" s="2"/>
      <c r="C4946" t="str">
        <f t="shared" si="77"/>
        <v/>
      </c>
      <c r="D4946" s="2"/>
      <c r="E4946" s="2"/>
      <c r="F4946" s="2"/>
      <c r="G4946" s="2"/>
      <c r="H4946" s="3"/>
      <c r="I4946" s="2"/>
      <c r="J4946" s="2"/>
    </row>
    <row r="4947" spans="1:10" x14ac:dyDescent="0.25">
      <c r="A4947" s="2"/>
      <c r="B4947" s="2"/>
      <c r="C4947" t="str">
        <f t="shared" si="77"/>
        <v/>
      </c>
      <c r="D4947" s="2"/>
      <c r="E4947" s="2"/>
      <c r="F4947" s="2"/>
      <c r="G4947" s="2"/>
      <c r="H4947" s="3"/>
      <c r="I4947" s="2"/>
      <c r="J4947" s="2"/>
    </row>
    <row r="4948" spans="1:10" x14ac:dyDescent="0.25">
      <c r="A4948" s="2"/>
      <c r="B4948" s="2"/>
      <c r="C4948" t="str">
        <f t="shared" si="77"/>
        <v/>
      </c>
      <c r="D4948" s="2"/>
      <c r="E4948" s="2"/>
      <c r="F4948" s="2"/>
      <c r="G4948" s="2"/>
      <c r="H4948" s="3"/>
      <c r="I4948" s="2"/>
      <c r="J4948" s="2"/>
    </row>
    <row r="4949" spans="1:10" x14ac:dyDescent="0.25">
      <c r="A4949" s="2"/>
      <c r="B4949" s="2"/>
      <c r="C4949" t="str">
        <f t="shared" si="77"/>
        <v/>
      </c>
      <c r="D4949" s="2"/>
      <c r="E4949" s="2"/>
      <c r="F4949" s="2"/>
      <c r="G4949" s="2"/>
      <c r="H4949" s="3"/>
      <c r="I4949" s="2"/>
      <c r="J4949" s="2"/>
    </row>
    <row r="4950" spans="1:10" x14ac:dyDescent="0.25">
      <c r="A4950" s="2"/>
      <c r="B4950" s="2"/>
      <c r="C4950" t="str">
        <f t="shared" si="77"/>
        <v/>
      </c>
      <c r="D4950" s="2"/>
      <c r="E4950" s="2"/>
      <c r="F4950" s="2"/>
      <c r="G4950" s="2"/>
      <c r="H4950" s="3"/>
      <c r="I4950" s="2"/>
      <c r="J4950" s="2"/>
    </row>
    <row r="4951" spans="1:10" x14ac:dyDescent="0.25">
      <c r="A4951" s="2"/>
      <c r="B4951" s="2"/>
      <c r="C4951" t="str">
        <f t="shared" si="77"/>
        <v/>
      </c>
      <c r="D4951" s="2"/>
      <c r="E4951" s="2"/>
      <c r="F4951" s="2"/>
      <c r="G4951" s="2"/>
      <c r="H4951" s="3"/>
      <c r="I4951" s="2"/>
      <c r="J4951" s="2"/>
    </row>
    <row r="4952" spans="1:10" x14ac:dyDescent="0.25">
      <c r="A4952" s="2"/>
      <c r="B4952" s="2"/>
      <c r="C4952" t="str">
        <f t="shared" si="77"/>
        <v/>
      </c>
      <c r="D4952" s="2"/>
      <c r="E4952" s="2"/>
      <c r="F4952" s="2"/>
      <c r="G4952" s="2"/>
      <c r="H4952" s="3"/>
      <c r="I4952" s="2"/>
      <c r="J4952" s="2"/>
    </row>
    <row r="4953" spans="1:10" x14ac:dyDescent="0.25">
      <c r="A4953" s="2"/>
      <c r="B4953" s="2"/>
      <c r="C4953" t="str">
        <f t="shared" si="77"/>
        <v/>
      </c>
      <c r="D4953" s="2"/>
      <c r="E4953" s="2"/>
      <c r="F4953" s="2"/>
      <c r="G4953" s="2"/>
      <c r="H4953" s="3"/>
      <c r="I4953" s="2"/>
      <c r="J4953" s="2"/>
    </row>
    <row r="4954" spans="1:10" x14ac:dyDescent="0.25">
      <c r="A4954" s="2"/>
      <c r="B4954" s="2"/>
      <c r="C4954" t="str">
        <f t="shared" si="77"/>
        <v/>
      </c>
      <c r="D4954" s="2"/>
      <c r="E4954" s="2"/>
      <c r="F4954" s="2"/>
      <c r="G4954" s="2"/>
      <c r="H4954" s="3"/>
      <c r="I4954" s="2"/>
      <c r="J4954" s="2"/>
    </row>
    <row r="4955" spans="1:10" x14ac:dyDescent="0.25">
      <c r="A4955" s="2"/>
      <c r="B4955" s="2"/>
      <c r="C4955" t="str">
        <f t="shared" si="77"/>
        <v/>
      </c>
      <c r="D4955" s="2"/>
      <c r="E4955" s="2"/>
      <c r="F4955" s="2"/>
      <c r="G4955" s="2"/>
      <c r="H4955" s="3"/>
      <c r="I4955" s="2"/>
      <c r="J4955" s="2"/>
    </row>
    <row r="4956" spans="1:10" x14ac:dyDescent="0.25">
      <c r="A4956" s="2"/>
      <c r="B4956" s="2"/>
      <c r="C4956" t="str">
        <f t="shared" si="77"/>
        <v/>
      </c>
      <c r="D4956" s="2"/>
      <c r="E4956" s="2"/>
      <c r="F4956" s="2"/>
      <c r="G4956" s="2"/>
      <c r="H4956" s="3"/>
      <c r="I4956" s="2"/>
      <c r="J4956" s="2"/>
    </row>
    <row r="4957" spans="1:10" x14ac:dyDescent="0.25">
      <c r="A4957" s="2"/>
      <c r="B4957" s="2"/>
      <c r="C4957" t="str">
        <f t="shared" si="77"/>
        <v/>
      </c>
      <c r="D4957" s="2"/>
      <c r="E4957" s="2"/>
      <c r="F4957" s="2"/>
      <c r="G4957" s="2"/>
      <c r="H4957" s="3"/>
      <c r="I4957" s="2"/>
      <c r="J4957" s="2"/>
    </row>
    <row r="4958" spans="1:10" x14ac:dyDescent="0.25">
      <c r="A4958" s="2"/>
      <c r="B4958" s="2"/>
      <c r="C4958" t="str">
        <f t="shared" si="77"/>
        <v/>
      </c>
      <c r="D4958" s="2"/>
      <c r="E4958" s="2"/>
      <c r="F4958" s="2"/>
      <c r="G4958" s="2"/>
      <c r="H4958" s="3"/>
      <c r="I4958" s="2"/>
      <c r="J4958" s="2"/>
    </row>
    <row r="4959" spans="1:10" x14ac:dyDescent="0.25">
      <c r="A4959" s="2"/>
      <c r="B4959" s="2"/>
      <c r="C4959" t="str">
        <f t="shared" si="77"/>
        <v/>
      </c>
      <c r="D4959" s="2"/>
      <c r="E4959" s="2"/>
      <c r="F4959" s="2"/>
      <c r="G4959" s="2"/>
      <c r="H4959" s="3"/>
      <c r="I4959" s="2"/>
      <c r="J4959" s="2"/>
    </row>
    <row r="4960" spans="1:10" x14ac:dyDescent="0.25">
      <c r="A4960" s="2"/>
      <c r="B4960" s="2"/>
      <c r="C4960" t="str">
        <f t="shared" si="77"/>
        <v/>
      </c>
      <c r="D4960" s="2"/>
      <c r="E4960" s="2"/>
      <c r="F4960" s="2"/>
      <c r="G4960" s="2"/>
      <c r="H4960" s="3"/>
      <c r="I4960" s="2"/>
      <c r="J4960" s="2"/>
    </row>
    <row r="4961" spans="1:10" x14ac:dyDescent="0.25">
      <c r="A4961" s="2"/>
      <c r="B4961" s="2"/>
      <c r="C4961" t="str">
        <f t="shared" si="77"/>
        <v/>
      </c>
      <c r="D4961" s="2"/>
      <c r="E4961" s="2"/>
      <c r="F4961" s="2"/>
      <c r="G4961" s="2"/>
      <c r="H4961" s="3"/>
      <c r="I4961" s="2"/>
      <c r="J4961" s="2"/>
    </row>
    <row r="4962" spans="1:10" x14ac:dyDescent="0.25">
      <c r="A4962" s="2"/>
      <c r="B4962" s="2"/>
      <c r="C4962" t="str">
        <f t="shared" si="77"/>
        <v/>
      </c>
      <c r="D4962" s="2"/>
      <c r="E4962" s="2"/>
      <c r="F4962" s="2"/>
      <c r="G4962" s="2"/>
      <c r="H4962" s="3"/>
      <c r="I4962" s="2"/>
      <c r="J4962" s="2"/>
    </row>
    <row r="4963" spans="1:10" x14ac:dyDescent="0.25">
      <c r="A4963" s="2"/>
      <c r="B4963" s="2"/>
      <c r="C4963" t="str">
        <f t="shared" si="77"/>
        <v/>
      </c>
      <c r="D4963" s="2"/>
      <c r="E4963" s="2"/>
      <c r="F4963" s="2"/>
      <c r="G4963" s="2"/>
      <c r="H4963" s="3"/>
      <c r="I4963" s="2"/>
      <c r="J4963" s="2"/>
    </row>
    <row r="4964" spans="1:10" x14ac:dyDescent="0.25">
      <c r="A4964" s="2"/>
      <c r="B4964" s="2"/>
      <c r="C4964" t="str">
        <f t="shared" si="77"/>
        <v/>
      </c>
      <c r="D4964" s="2"/>
      <c r="E4964" s="2"/>
      <c r="F4964" s="2"/>
      <c r="G4964" s="2"/>
      <c r="H4964" s="3"/>
      <c r="I4964" s="2"/>
      <c r="J4964" s="2"/>
    </row>
    <row r="4965" spans="1:10" x14ac:dyDescent="0.25">
      <c r="A4965" s="2"/>
      <c r="B4965" s="2"/>
      <c r="C4965" t="str">
        <f t="shared" si="77"/>
        <v/>
      </c>
      <c r="D4965" s="2"/>
      <c r="E4965" s="2"/>
      <c r="F4965" s="2"/>
      <c r="G4965" s="2"/>
      <c r="H4965" s="3"/>
      <c r="I4965" s="2"/>
      <c r="J4965" s="2"/>
    </row>
    <row r="4966" spans="1:10" x14ac:dyDescent="0.25">
      <c r="A4966" s="2"/>
      <c r="B4966" s="2"/>
      <c r="C4966" t="str">
        <f t="shared" si="77"/>
        <v/>
      </c>
      <c r="D4966" s="2"/>
      <c r="E4966" s="2"/>
      <c r="F4966" s="2"/>
      <c r="G4966" s="2"/>
      <c r="H4966" s="3"/>
      <c r="I4966" s="2"/>
      <c r="J4966" s="2"/>
    </row>
    <row r="4967" spans="1:10" x14ac:dyDescent="0.25">
      <c r="A4967" s="2"/>
      <c r="B4967" s="2"/>
      <c r="C4967" t="str">
        <f t="shared" si="77"/>
        <v/>
      </c>
      <c r="D4967" s="2"/>
      <c r="E4967" s="2"/>
      <c r="F4967" s="2"/>
      <c r="G4967" s="2"/>
      <c r="H4967" s="3"/>
      <c r="I4967" s="2"/>
      <c r="J4967" s="2"/>
    </row>
    <row r="4968" spans="1:10" x14ac:dyDescent="0.25">
      <c r="A4968" s="2"/>
      <c r="B4968" s="2"/>
      <c r="C4968" t="str">
        <f t="shared" si="77"/>
        <v/>
      </c>
      <c r="D4968" s="2"/>
      <c r="E4968" s="2"/>
      <c r="F4968" s="2"/>
      <c r="G4968" s="2"/>
      <c r="H4968" s="3"/>
      <c r="I4968" s="2"/>
      <c r="J4968" s="2"/>
    </row>
    <row r="4969" spans="1:10" x14ac:dyDescent="0.25">
      <c r="A4969" s="2"/>
      <c r="B4969" s="2"/>
      <c r="C4969" t="str">
        <f t="shared" si="77"/>
        <v/>
      </c>
      <c r="D4969" s="2"/>
      <c r="E4969" s="2"/>
      <c r="F4969" s="2"/>
      <c r="G4969" s="2"/>
      <c r="H4969" s="3"/>
      <c r="I4969" s="2"/>
      <c r="J4969" s="2"/>
    </row>
    <row r="4970" spans="1:10" x14ac:dyDescent="0.25">
      <c r="A4970" s="2"/>
      <c r="B4970" s="2"/>
      <c r="C4970" t="str">
        <f t="shared" si="77"/>
        <v/>
      </c>
      <c r="D4970" s="2"/>
      <c r="E4970" s="2"/>
      <c r="F4970" s="2"/>
      <c r="G4970" s="2"/>
      <c r="H4970" s="3"/>
      <c r="I4970" s="2"/>
      <c r="J4970" s="2"/>
    </row>
    <row r="4971" spans="1:10" x14ac:dyDescent="0.25">
      <c r="A4971" s="2"/>
      <c r="B4971" s="2"/>
      <c r="C4971" t="str">
        <f t="shared" si="77"/>
        <v/>
      </c>
      <c r="D4971" s="2"/>
      <c r="E4971" s="2"/>
      <c r="F4971" s="2"/>
      <c r="G4971" s="2"/>
      <c r="H4971" s="3"/>
      <c r="I4971" s="2"/>
      <c r="J4971" s="2"/>
    </row>
    <row r="4972" spans="1:10" x14ac:dyDescent="0.25">
      <c r="A4972" s="2"/>
      <c r="B4972" s="2"/>
      <c r="C4972" t="str">
        <f t="shared" si="77"/>
        <v/>
      </c>
      <c r="D4972" s="2"/>
      <c r="E4972" s="2"/>
      <c r="F4972" s="2"/>
      <c r="G4972" s="2"/>
      <c r="H4972" s="3"/>
      <c r="I4972" s="2"/>
      <c r="J4972" s="2"/>
    </row>
    <row r="4973" spans="1:10" x14ac:dyDescent="0.25">
      <c r="A4973" s="2"/>
      <c r="B4973" s="2"/>
      <c r="C4973" t="str">
        <f t="shared" si="77"/>
        <v/>
      </c>
      <c r="D4973" s="2"/>
      <c r="E4973" s="2"/>
      <c r="F4973" s="2"/>
      <c r="G4973" s="2"/>
      <c r="H4973" s="3"/>
      <c r="I4973" s="2"/>
      <c r="J4973" s="2"/>
    </row>
    <row r="4974" spans="1:10" x14ac:dyDescent="0.25">
      <c r="A4974" s="2"/>
      <c r="B4974" s="2"/>
      <c r="C4974" t="str">
        <f t="shared" si="77"/>
        <v/>
      </c>
      <c r="D4974" s="2"/>
      <c r="E4974" s="2"/>
      <c r="F4974" s="2"/>
      <c r="G4974" s="2"/>
      <c r="H4974" s="3"/>
      <c r="I4974" s="2"/>
      <c r="J4974" s="2"/>
    </row>
    <row r="4975" spans="1:10" x14ac:dyDescent="0.25">
      <c r="A4975" s="2"/>
      <c r="B4975" s="2"/>
      <c r="C4975" t="str">
        <f t="shared" si="77"/>
        <v/>
      </c>
      <c r="D4975" s="2"/>
      <c r="E4975" s="2"/>
      <c r="F4975" s="2"/>
      <c r="G4975" s="2"/>
      <c r="H4975" s="3"/>
      <c r="I4975" s="2"/>
      <c r="J4975" s="2"/>
    </row>
    <row r="4976" spans="1:10" x14ac:dyDescent="0.25">
      <c r="A4976" s="2"/>
      <c r="B4976" s="2"/>
      <c r="C4976" t="str">
        <f t="shared" si="77"/>
        <v/>
      </c>
      <c r="D4976" s="2"/>
      <c r="E4976" s="2"/>
      <c r="F4976" s="2"/>
      <c r="G4976" s="2"/>
      <c r="H4976" s="3"/>
      <c r="I4976" s="2"/>
      <c r="J4976" s="2"/>
    </row>
    <row r="4977" spans="1:10" x14ac:dyDescent="0.25">
      <c r="A4977" s="2"/>
      <c r="B4977" s="2"/>
      <c r="C4977" t="str">
        <f t="shared" si="77"/>
        <v/>
      </c>
      <c r="D4977" s="2"/>
      <c r="E4977" s="2"/>
      <c r="F4977" s="2"/>
      <c r="G4977" s="2"/>
      <c r="H4977" s="3"/>
      <c r="I4977" s="2"/>
      <c r="J4977" s="2"/>
    </row>
    <row r="4978" spans="1:10" x14ac:dyDescent="0.25">
      <c r="A4978" s="2"/>
      <c r="B4978" s="2"/>
      <c r="C4978" t="str">
        <f t="shared" si="77"/>
        <v/>
      </c>
      <c r="D4978" s="2"/>
      <c r="E4978" s="2"/>
      <c r="F4978" s="2"/>
      <c r="G4978" s="2"/>
      <c r="H4978" s="3"/>
      <c r="I4978" s="2"/>
      <c r="J4978" s="2"/>
    </row>
    <row r="4979" spans="1:10" x14ac:dyDescent="0.25">
      <c r="A4979" s="2"/>
      <c r="B4979" s="2"/>
      <c r="C4979" t="str">
        <f t="shared" si="77"/>
        <v/>
      </c>
      <c r="D4979" s="2"/>
      <c r="E4979" s="2"/>
      <c r="F4979" s="2"/>
      <c r="G4979" s="2"/>
      <c r="H4979" s="3"/>
      <c r="I4979" s="2"/>
      <c r="J4979" s="2"/>
    </row>
    <row r="4980" spans="1:10" x14ac:dyDescent="0.25">
      <c r="A4980" s="2"/>
      <c r="B4980" s="2"/>
      <c r="C4980" t="str">
        <f t="shared" si="77"/>
        <v/>
      </c>
      <c r="D4980" s="2"/>
      <c r="E4980" s="2"/>
      <c r="F4980" s="2"/>
      <c r="G4980" s="2"/>
      <c r="H4980" s="3"/>
      <c r="I4980" s="2"/>
      <c r="J4980" s="2"/>
    </row>
    <row r="4981" spans="1:10" x14ac:dyDescent="0.25">
      <c r="A4981" s="2"/>
      <c r="B4981" s="2"/>
      <c r="C4981" t="str">
        <f t="shared" si="77"/>
        <v/>
      </c>
      <c r="D4981" s="2"/>
      <c r="E4981" s="2"/>
      <c r="F4981" s="2"/>
      <c r="G4981" s="2"/>
      <c r="H4981" s="3"/>
      <c r="I4981" s="2"/>
      <c r="J4981" s="2"/>
    </row>
    <row r="4982" spans="1:10" x14ac:dyDescent="0.25">
      <c r="A4982" s="2"/>
      <c r="B4982" s="2"/>
      <c r="C4982" t="str">
        <f t="shared" si="77"/>
        <v/>
      </c>
      <c r="D4982" s="2"/>
      <c r="E4982" s="2"/>
      <c r="F4982" s="2"/>
      <c r="G4982" s="2"/>
      <c r="H4982" s="3"/>
      <c r="I4982" s="2"/>
      <c r="J4982" s="2"/>
    </row>
    <row r="4983" spans="1:10" x14ac:dyDescent="0.25">
      <c r="A4983" s="2"/>
      <c r="B4983" s="2"/>
      <c r="C4983" t="str">
        <f t="shared" si="77"/>
        <v/>
      </c>
      <c r="D4983" s="2"/>
      <c r="E4983" s="2"/>
      <c r="F4983" s="2"/>
      <c r="G4983" s="2"/>
      <c r="H4983" s="3"/>
      <c r="I4983" s="2"/>
      <c r="J4983" s="2"/>
    </row>
    <row r="4984" spans="1:10" x14ac:dyDescent="0.25">
      <c r="A4984" s="2"/>
      <c r="B4984" s="2"/>
      <c r="C4984" t="str">
        <f t="shared" si="77"/>
        <v/>
      </c>
      <c r="D4984" s="2"/>
      <c r="E4984" s="2"/>
      <c r="F4984" s="2"/>
      <c r="G4984" s="2"/>
      <c r="H4984" s="3"/>
      <c r="I4984" s="2"/>
      <c r="J4984" s="2"/>
    </row>
    <row r="4985" spans="1:10" x14ac:dyDescent="0.25">
      <c r="A4985" s="2"/>
      <c r="B4985" s="2"/>
      <c r="C4985" t="str">
        <f t="shared" si="77"/>
        <v/>
      </c>
      <c r="D4985" s="2"/>
      <c r="E4985" s="2"/>
      <c r="F4985" s="2"/>
      <c r="G4985" s="2"/>
      <c r="H4985" s="3"/>
      <c r="I4985" s="2"/>
      <c r="J4985" s="2"/>
    </row>
    <row r="4986" spans="1:10" x14ac:dyDescent="0.25">
      <c r="A4986" s="2"/>
      <c r="B4986" s="2"/>
      <c r="C4986" t="str">
        <f t="shared" si="77"/>
        <v/>
      </c>
      <c r="D4986" s="2"/>
      <c r="E4986" s="2"/>
      <c r="F4986" s="2"/>
      <c r="G4986" s="2"/>
      <c r="H4986" s="3"/>
      <c r="I4986" s="2"/>
      <c r="J4986" s="2"/>
    </row>
    <row r="4987" spans="1:10" x14ac:dyDescent="0.25">
      <c r="A4987" s="2"/>
      <c r="B4987" s="2"/>
      <c r="C4987" t="str">
        <f t="shared" si="77"/>
        <v/>
      </c>
      <c r="D4987" s="2"/>
      <c r="E4987" s="2"/>
      <c r="F4987" s="2"/>
      <c r="G4987" s="2"/>
      <c r="H4987" s="3"/>
      <c r="I4987" s="2"/>
      <c r="J4987" s="2"/>
    </row>
    <row r="4988" spans="1:10" x14ac:dyDescent="0.25">
      <c r="A4988" s="2"/>
      <c r="B4988" s="2"/>
      <c r="C4988" t="str">
        <f t="shared" si="77"/>
        <v/>
      </c>
      <c r="D4988" s="2"/>
      <c r="E4988" s="2"/>
      <c r="F4988" s="2"/>
      <c r="G4988" s="2"/>
      <c r="H4988" s="3"/>
      <c r="I4988" s="2"/>
      <c r="J4988" s="2"/>
    </row>
    <row r="4989" spans="1:10" x14ac:dyDescent="0.25">
      <c r="A4989" s="2"/>
      <c r="B4989" s="2"/>
      <c r="C4989" t="str">
        <f t="shared" si="77"/>
        <v/>
      </c>
      <c r="D4989" s="2"/>
      <c r="E4989" s="2"/>
      <c r="F4989" s="2"/>
      <c r="G4989" s="2"/>
      <c r="H4989" s="3"/>
      <c r="I4989" s="2"/>
      <c r="J4989" s="2"/>
    </row>
    <row r="4990" spans="1:10" x14ac:dyDescent="0.25">
      <c r="A4990" s="2"/>
      <c r="B4990" s="2"/>
      <c r="C4990" t="str">
        <f t="shared" si="77"/>
        <v/>
      </c>
      <c r="D4990" s="2"/>
      <c r="E4990" s="2"/>
      <c r="F4990" s="2"/>
      <c r="G4990" s="2"/>
      <c r="H4990" s="3"/>
      <c r="I4990" s="2"/>
      <c r="J4990" s="2"/>
    </row>
    <row r="4991" spans="1:10" x14ac:dyDescent="0.25">
      <c r="A4991" s="2"/>
      <c r="B4991" s="2"/>
      <c r="C4991" t="str">
        <f t="shared" si="77"/>
        <v/>
      </c>
      <c r="D4991" s="2"/>
      <c r="E4991" s="2"/>
      <c r="F4991" s="2"/>
      <c r="G4991" s="2"/>
      <c r="H4991" s="3"/>
      <c r="I4991" s="2"/>
      <c r="J4991" s="2"/>
    </row>
    <row r="4992" spans="1:10" x14ac:dyDescent="0.25">
      <c r="A4992" s="2"/>
      <c r="B4992" s="2"/>
      <c r="C4992" t="str">
        <f t="shared" si="77"/>
        <v/>
      </c>
      <c r="D4992" s="2"/>
      <c r="E4992" s="2"/>
      <c r="F4992" s="2"/>
      <c r="G4992" s="2"/>
      <c r="H4992" s="3"/>
      <c r="I4992" s="2"/>
      <c r="J4992" s="2"/>
    </row>
    <row r="4993" spans="1:10" x14ac:dyDescent="0.25">
      <c r="A4993" s="2"/>
      <c r="B4993" s="2"/>
      <c r="C4993" t="str">
        <f t="shared" si="77"/>
        <v/>
      </c>
      <c r="D4993" s="2"/>
      <c r="E4993" s="2"/>
      <c r="F4993" s="2"/>
      <c r="G4993" s="2"/>
      <c r="H4993" s="3"/>
      <c r="I4993" s="2"/>
      <c r="J4993" s="2"/>
    </row>
    <row r="4994" spans="1:10" x14ac:dyDescent="0.25">
      <c r="A4994" s="2"/>
      <c r="B4994" s="2"/>
      <c r="C4994" t="str">
        <f t="shared" si="77"/>
        <v/>
      </c>
      <c r="D4994" s="2"/>
      <c r="E4994" s="2"/>
      <c r="F4994" s="2"/>
      <c r="G4994" s="2"/>
      <c r="H4994" s="3"/>
      <c r="I4994" s="2"/>
      <c r="J4994" s="2"/>
    </row>
    <row r="4995" spans="1:10" x14ac:dyDescent="0.25">
      <c r="A4995" s="2"/>
      <c r="B4995" s="2"/>
      <c r="C4995" t="str">
        <f t="shared" ref="C4995:C5058" si="78">A4995&amp;B4995</f>
        <v/>
      </c>
      <c r="D4995" s="2"/>
      <c r="E4995" s="2"/>
      <c r="F4995" s="2"/>
      <c r="G4995" s="2"/>
      <c r="H4995" s="3"/>
      <c r="I4995" s="2"/>
      <c r="J4995" s="2"/>
    </row>
    <row r="4996" spans="1:10" x14ac:dyDescent="0.25">
      <c r="A4996" s="2"/>
      <c r="B4996" s="2"/>
      <c r="C4996" t="str">
        <f t="shared" si="78"/>
        <v/>
      </c>
      <c r="D4996" s="2"/>
      <c r="E4996" s="2"/>
      <c r="F4996" s="2"/>
      <c r="G4996" s="2"/>
      <c r="H4996" s="3"/>
      <c r="I4996" s="2"/>
      <c r="J4996" s="2"/>
    </row>
    <row r="4997" spans="1:10" x14ac:dyDescent="0.25">
      <c r="A4997" s="2"/>
      <c r="B4997" s="2"/>
      <c r="C4997" t="str">
        <f t="shared" si="78"/>
        <v/>
      </c>
      <c r="D4997" s="2"/>
      <c r="E4997" s="2"/>
      <c r="F4997" s="2"/>
      <c r="G4997" s="2"/>
      <c r="H4997" s="3"/>
      <c r="I4997" s="2"/>
      <c r="J4997" s="2"/>
    </row>
    <row r="4998" spans="1:10" x14ac:dyDescent="0.25">
      <c r="A4998" s="2"/>
      <c r="B4998" s="2"/>
      <c r="C4998" t="str">
        <f t="shared" si="78"/>
        <v/>
      </c>
      <c r="D4998" s="2"/>
      <c r="E4998" s="2"/>
      <c r="F4998" s="2"/>
      <c r="G4998" s="2"/>
      <c r="H4998" s="3"/>
      <c r="I4998" s="2"/>
      <c r="J4998" s="2"/>
    </row>
    <row r="4999" spans="1:10" x14ac:dyDescent="0.25">
      <c r="A4999" s="2"/>
      <c r="B4999" s="2"/>
      <c r="C4999" t="str">
        <f t="shared" si="78"/>
        <v/>
      </c>
      <c r="D4999" s="2"/>
      <c r="E4999" s="2"/>
      <c r="F4999" s="2"/>
      <c r="G4999" s="2"/>
      <c r="H4999" s="3"/>
      <c r="I4999" s="2"/>
      <c r="J4999" s="2"/>
    </row>
    <row r="5000" spans="1:10" x14ac:dyDescent="0.25">
      <c r="A5000" s="2"/>
      <c r="B5000" s="2"/>
      <c r="C5000" t="str">
        <f t="shared" si="78"/>
        <v/>
      </c>
      <c r="D5000" s="2"/>
      <c r="E5000" s="2"/>
      <c r="F5000" s="2"/>
      <c r="G5000" s="2"/>
      <c r="H5000" s="3"/>
      <c r="I5000" s="2"/>
      <c r="J5000" s="2"/>
    </row>
    <row r="5001" spans="1:10" x14ac:dyDescent="0.25">
      <c r="A5001" s="2"/>
      <c r="B5001" s="2"/>
      <c r="C5001" t="str">
        <f t="shared" si="78"/>
        <v/>
      </c>
      <c r="D5001" s="2"/>
      <c r="E5001" s="2"/>
      <c r="F5001" s="2"/>
      <c r="G5001" s="2"/>
      <c r="H5001" s="3"/>
      <c r="I5001" s="2"/>
      <c r="J5001" s="2"/>
    </row>
    <row r="5002" spans="1:10" x14ac:dyDescent="0.25">
      <c r="A5002" s="2"/>
      <c r="B5002" s="2"/>
      <c r="C5002" t="str">
        <f t="shared" si="78"/>
        <v/>
      </c>
      <c r="D5002" s="2"/>
      <c r="E5002" s="2"/>
      <c r="F5002" s="2"/>
      <c r="G5002" s="2"/>
      <c r="H5002" s="3"/>
      <c r="I5002" s="2"/>
      <c r="J5002" s="2"/>
    </row>
    <row r="5003" spans="1:10" x14ac:dyDescent="0.25">
      <c r="A5003" s="2"/>
      <c r="B5003" s="2"/>
      <c r="C5003" t="str">
        <f t="shared" si="78"/>
        <v/>
      </c>
      <c r="D5003" s="2"/>
      <c r="E5003" s="2"/>
      <c r="F5003" s="2"/>
      <c r="G5003" s="2"/>
      <c r="H5003" s="3"/>
      <c r="I5003" s="2"/>
      <c r="J5003" s="2"/>
    </row>
    <row r="5004" spans="1:10" x14ac:dyDescent="0.25">
      <c r="A5004" s="2"/>
      <c r="B5004" s="2"/>
      <c r="C5004" t="str">
        <f t="shared" si="78"/>
        <v/>
      </c>
      <c r="D5004" s="2"/>
      <c r="E5004" s="2"/>
      <c r="F5004" s="2"/>
      <c r="G5004" s="2"/>
      <c r="H5004" s="3"/>
      <c r="I5004" s="2"/>
      <c r="J5004" s="2"/>
    </row>
    <row r="5005" spans="1:10" x14ac:dyDescent="0.25">
      <c r="A5005" s="2"/>
      <c r="B5005" s="2"/>
      <c r="C5005" t="str">
        <f t="shared" si="78"/>
        <v/>
      </c>
      <c r="D5005" s="2"/>
      <c r="E5005" s="2"/>
      <c r="F5005" s="2"/>
      <c r="G5005" s="2"/>
      <c r="H5005" s="3"/>
      <c r="I5005" s="2"/>
      <c r="J5005" s="2"/>
    </row>
    <row r="5006" spans="1:10" x14ac:dyDescent="0.25">
      <c r="A5006" s="2"/>
      <c r="B5006" s="2"/>
      <c r="C5006" t="str">
        <f t="shared" si="78"/>
        <v/>
      </c>
      <c r="D5006" s="2"/>
      <c r="E5006" s="2"/>
      <c r="F5006" s="2"/>
      <c r="G5006" s="2"/>
      <c r="H5006" s="3"/>
      <c r="I5006" s="2"/>
      <c r="J5006" s="2"/>
    </row>
    <row r="5007" spans="1:10" x14ac:dyDescent="0.25">
      <c r="A5007" s="2"/>
      <c r="B5007" s="2"/>
      <c r="C5007" t="str">
        <f t="shared" si="78"/>
        <v/>
      </c>
      <c r="D5007" s="2"/>
      <c r="E5007" s="2"/>
      <c r="F5007" s="2"/>
      <c r="G5007" s="2"/>
      <c r="H5007" s="3"/>
      <c r="I5007" s="2"/>
      <c r="J5007" s="2"/>
    </row>
    <row r="5008" spans="1:10" x14ac:dyDescent="0.25">
      <c r="A5008" s="2"/>
      <c r="B5008" s="2"/>
      <c r="C5008" t="str">
        <f t="shared" si="78"/>
        <v/>
      </c>
      <c r="D5008" s="2"/>
      <c r="E5008" s="2"/>
      <c r="F5008" s="2"/>
      <c r="G5008" s="2"/>
      <c r="H5008" s="3"/>
      <c r="I5008" s="2"/>
      <c r="J5008" s="2"/>
    </row>
    <row r="5009" spans="1:10" x14ac:dyDescent="0.25">
      <c r="A5009" s="2"/>
      <c r="B5009" s="2"/>
      <c r="C5009" t="str">
        <f t="shared" si="78"/>
        <v/>
      </c>
      <c r="D5009" s="2"/>
      <c r="E5009" s="2"/>
      <c r="F5009" s="2"/>
      <c r="G5009" s="2"/>
      <c r="H5009" s="3"/>
      <c r="I5009" s="2"/>
      <c r="J5009" s="2"/>
    </row>
    <row r="5010" spans="1:10" x14ac:dyDescent="0.25">
      <c r="A5010" s="2"/>
      <c r="B5010" s="2"/>
      <c r="C5010" t="str">
        <f t="shared" si="78"/>
        <v/>
      </c>
      <c r="D5010" s="2"/>
      <c r="E5010" s="2"/>
      <c r="F5010" s="2"/>
      <c r="G5010" s="2"/>
      <c r="H5010" s="3"/>
      <c r="I5010" s="2"/>
      <c r="J5010" s="2"/>
    </row>
    <row r="5011" spans="1:10" x14ac:dyDescent="0.25">
      <c r="A5011" s="2"/>
      <c r="B5011" s="2"/>
      <c r="C5011" t="str">
        <f t="shared" si="78"/>
        <v/>
      </c>
      <c r="D5011" s="2"/>
      <c r="E5011" s="2"/>
      <c r="F5011" s="2"/>
      <c r="G5011" s="2"/>
      <c r="H5011" s="3"/>
      <c r="I5011" s="2"/>
      <c r="J5011" s="2"/>
    </row>
    <row r="5012" spans="1:10" x14ac:dyDescent="0.25">
      <c r="A5012" s="2"/>
      <c r="B5012" s="2"/>
      <c r="C5012" t="str">
        <f t="shared" si="78"/>
        <v/>
      </c>
      <c r="D5012" s="2"/>
      <c r="E5012" s="2"/>
      <c r="F5012" s="2"/>
      <c r="G5012" s="2"/>
      <c r="H5012" s="3"/>
      <c r="I5012" s="2"/>
      <c r="J5012" s="2"/>
    </row>
    <row r="5013" spans="1:10" x14ac:dyDescent="0.25">
      <c r="A5013" s="2"/>
      <c r="B5013" s="2"/>
      <c r="C5013" t="str">
        <f t="shared" si="78"/>
        <v/>
      </c>
      <c r="D5013" s="2"/>
      <c r="E5013" s="2"/>
      <c r="F5013" s="2"/>
      <c r="G5013" s="2"/>
      <c r="H5013" s="3"/>
      <c r="I5013" s="2"/>
      <c r="J5013" s="2"/>
    </row>
    <row r="5014" spans="1:10" x14ac:dyDescent="0.25">
      <c r="A5014" s="2"/>
      <c r="B5014" s="2"/>
      <c r="C5014" t="str">
        <f t="shared" si="78"/>
        <v/>
      </c>
      <c r="D5014" s="2"/>
      <c r="E5014" s="2"/>
      <c r="F5014" s="2"/>
      <c r="G5014" s="2"/>
      <c r="H5014" s="3"/>
      <c r="I5014" s="2"/>
      <c r="J5014" s="2"/>
    </row>
    <row r="5015" spans="1:10" x14ac:dyDescent="0.25">
      <c r="A5015" s="2"/>
      <c r="B5015" s="2"/>
      <c r="C5015" t="str">
        <f t="shared" si="78"/>
        <v/>
      </c>
      <c r="D5015" s="2"/>
      <c r="E5015" s="2"/>
      <c r="F5015" s="2"/>
      <c r="G5015" s="2"/>
      <c r="H5015" s="3"/>
      <c r="I5015" s="2"/>
      <c r="J5015" s="2"/>
    </row>
    <row r="5016" spans="1:10" x14ac:dyDescent="0.25">
      <c r="A5016" s="2"/>
      <c r="B5016" s="2"/>
      <c r="C5016" t="str">
        <f t="shared" si="78"/>
        <v/>
      </c>
      <c r="D5016" s="2"/>
      <c r="E5016" s="2"/>
      <c r="F5016" s="2"/>
      <c r="G5016" s="2"/>
      <c r="H5016" s="3"/>
      <c r="I5016" s="2"/>
      <c r="J5016" s="2"/>
    </row>
    <row r="5017" spans="1:10" x14ac:dyDescent="0.25">
      <c r="A5017" s="2"/>
      <c r="B5017" s="2"/>
      <c r="C5017" t="str">
        <f t="shared" si="78"/>
        <v/>
      </c>
      <c r="D5017" s="2"/>
      <c r="E5017" s="2"/>
      <c r="F5017" s="2"/>
      <c r="G5017" s="2"/>
      <c r="H5017" s="3"/>
      <c r="I5017" s="2"/>
      <c r="J5017" s="2"/>
    </row>
    <row r="5018" spans="1:10" x14ac:dyDescent="0.25">
      <c r="A5018" s="2"/>
      <c r="B5018" s="2"/>
      <c r="C5018" t="str">
        <f t="shared" si="78"/>
        <v/>
      </c>
      <c r="D5018" s="2"/>
      <c r="E5018" s="2"/>
      <c r="F5018" s="2"/>
      <c r="G5018" s="2"/>
      <c r="H5018" s="3"/>
      <c r="I5018" s="2"/>
      <c r="J5018" s="2"/>
    </row>
    <row r="5019" spans="1:10" x14ac:dyDescent="0.25">
      <c r="A5019" s="2"/>
      <c r="B5019" s="2"/>
      <c r="C5019" t="str">
        <f t="shared" si="78"/>
        <v/>
      </c>
      <c r="D5019" s="2"/>
      <c r="E5019" s="2"/>
      <c r="F5019" s="2"/>
      <c r="G5019" s="2"/>
      <c r="H5019" s="3"/>
      <c r="I5019" s="2"/>
      <c r="J5019" s="2"/>
    </row>
    <row r="5020" spans="1:10" x14ac:dyDescent="0.25">
      <c r="A5020" s="2"/>
      <c r="B5020" s="2"/>
      <c r="C5020" t="str">
        <f t="shared" si="78"/>
        <v/>
      </c>
      <c r="D5020" s="2"/>
      <c r="E5020" s="2"/>
      <c r="F5020" s="2"/>
      <c r="G5020" s="2"/>
      <c r="H5020" s="3"/>
      <c r="I5020" s="2"/>
      <c r="J5020" s="2"/>
    </row>
    <row r="5021" spans="1:10" x14ac:dyDescent="0.25">
      <c r="A5021" s="2"/>
      <c r="B5021" s="2"/>
      <c r="C5021" t="str">
        <f t="shared" si="78"/>
        <v/>
      </c>
      <c r="D5021" s="2"/>
      <c r="E5021" s="2"/>
      <c r="F5021" s="2"/>
      <c r="G5021" s="2"/>
      <c r="H5021" s="3"/>
      <c r="I5021" s="2"/>
      <c r="J5021" s="2"/>
    </row>
    <row r="5022" spans="1:10" x14ac:dyDescent="0.25">
      <c r="A5022" s="2"/>
      <c r="B5022" s="2"/>
      <c r="C5022" t="str">
        <f t="shared" si="78"/>
        <v/>
      </c>
      <c r="D5022" s="2"/>
      <c r="E5022" s="2"/>
      <c r="F5022" s="2"/>
      <c r="G5022" s="2"/>
      <c r="H5022" s="3"/>
      <c r="I5022" s="2"/>
      <c r="J5022" s="2"/>
    </row>
    <row r="5023" spans="1:10" x14ac:dyDescent="0.25">
      <c r="A5023" s="2"/>
      <c r="B5023" s="2"/>
      <c r="C5023" t="str">
        <f t="shared" si="78"/>
        <v/>
      </c>
      <c r="D5023" s="2"/>
      <c r="E5023" s="2"/>
      <c r="F5023" s="2"/>
      <c r="G5023" s="2"/>
      <c r="H5023" s="3"/>
      <c r="I5023" s="2"/>
      <c r="J5023" s="2"/>
    </row>
    <row r="5024" spans="1:10" x14ac:dyDescent="0.25">
      <c r="A5024" s="2"/>
      <c r="B5024" s="2"/>
      <c r="C5024" t="str">
        <f t="shared" si="78"/>
        <v/>
      </c>
      <c r="D5024" s="2"/>
      <c r="E5024" s="2"/>
      <c r="F5024" s="2"/>
      <c r="G5024" s="2"/>
      <c r="H5024" s="3"/>
      <c r="I5024" s="2"/>
      <c r="J5024" s="2"/>
    </row>
    <row r="5025" spans="1:10" x14ac:dyDescent="0.25">
      <c r="A5025" s="2"/>
      <c r="B5025" s="2"/>
      <c r="C5025" t="str">
        <f t="shared" si="78"/>
        <v/>
      </c>
      <c r="D5025" s="2"/>
      <c r="E5025" s="2"/>
      <c r="F5025" s="2"/>
      <c r="G5025" s="2"/>
      <c r="H5025" s="3"/>
      <c r="I5025" s="2"/>
      <c r="J5025" s="2"/>
    </row>
    <row r="5026" spans="1:10" x14ac:dyDescent="0.25">
      <c r="A5026" s="2"/>
      <c r="B5026" s="2"/>
      <c r="C5026" t="str">
        <f t="shared" si="78"/>
        <v/>
      </c>
      <c r="D5026" s="2"/>
      <c r="E5026" s="2"/>
      <c r="F5026" s="2"/>
      <c r="G5026" s="2"/>
      <c r="H5026" s="3"/>
      <c r="I5026" s="2"/>
      <c r="J5026" s="2"/>
    </row>
    <row r="5027" spans="1:10" x14ac:dyDescent="0.25">
      <c r="A5027" s="2"/>
      <c r="B5027" s="2"/>
      <c r="C5027" t="str">
        <f t="shared" si="78"/>
        <v/>
      </c>
      <c r="D5027" s="2"/>
      <c r="E5027" s="2"/>
      <c r="F5027" s="2"/>
      <c r="G5027" s="2"/>
      <c r="H5027" s="3"/>
      <c r="I5027" s="2"/>
      <c r="J5027" s="2"/>
    </row>
    <row r="5028" spans="1:10" x14ac:dyDescent="0.25">
      <c r="A5028" s="2"/>
      <c r="B5028" s="2"/>
      <c r="C5028" t="str">
        <f t="shared" si="78"/>
        <v/>
      </c>
      <c r="D5028" s="2"/>
      <c r="E5028" s="2"/>
      <c r="F5028" s="2"/>
      <c r="G5028" s="2"/>
      <c r="H5028" s="3"/>
      <c r="I5028" s="2"/>
      <c r="J5028" s="2"/>
    </row>
    <row r="5029" spans="1:10" x14ac:dyDescent="0.25">
      <c r="A5029" s="2"/>
      <c r="B5029" s="2"/>
      <c r="C5029" t="str">
        <f t="shared" si="78"/>
        <v/>
      </c>
      <c r="D5029" s="2"/>
      <c r="E5029" s="2"/>
      <c r="F5029" s="2"/>
      <c r="G5029" s="2"/>
      <c r="H5029" s="3"/>
      <c r="I5029" s="2"/>
      <c r="J5029" s="2"/>
    </row>
    <row r="5030" spans="1:10" x14ac:dyDescent="0.25">
      <c r="A5030" s="2"/>
      <c r="B5030" s="2"/>
      <c r="C5030" t="str">
        <f t="shared" si="78"/>
        <v/>
      </c>
      <c r="D5030" s="2"/>
      <c r="E5030" s="2"/>
      <c r="F5030" s="2"/>
      <c r="G5030" s="2"/>
      <c r="H5030" s="3"/>
      <c r="I5030" s="2"/>
      <c r="J5030" s="2"/>
    </row>
    <row r="5031" spans="1:10" x14ac:dyDescent="0.25">
      <c r="A5031" s="2"/>
      <c r="B5031" s="2"/>
      <c r="C5031" t="str">
        <f t="shared" si="78"/>
        <v/>
      </c>
      <c r="D5031" s="2"/>
      <c r="E5031" s="2"/>
      <c r="F5031" s="2"/>
      <c r="G5031" s="2"/>
      <c r="H5031" s="3"/>
      <c r="I5031" s="2"/>
      <c r="J5031" s="2"/>
    </row>
    <row r="5032" spans="1:10" x14ac:dyDescent="0.25">
      <c r="A5032" s="2"/>
      <c r="B5032" s="2"/>
      <c r="C5032" t="str">
        <f t="shared" si="78"/>
        <v/>
      </c>
      <c r="D5032" s="2"/>
      <c r="E5032" s="2"/>
      <c r="F5032" s="2"/>
      <c r="G5032" s="2"/>
      <c r="H5032" s="3"/>
      <c r="I5032" s="2"/>
      <c r="J5032" s="2"/>
    </row>
    <row r="5033" spans="1:10" x14ac:dyDescent="0.25">
      <c r="A5033" s="2"/>
      <c r="B5033" s="2"/>
      <c r="C5033" t="str">
        <f t="shared" si="78"/>
        <v/>
      </c>
      <c r="D5033" s="2"/>
      <c r="E5033" s="2"/>
      <c r="F5033" s="2"/>
      <c r="G5033" s="2"/>
      <c r="H5033" s="3"/>
      <c r="I5033" s="2"/>
      <c r="J5033" s="2"/>
    </row>
    <row r="5034" spans="1:10" x14ac:dyDescent="0.25">
      <c r="A5034" s="2"/>
      <c r="B5034" s="2"/>
      <c r="C5034" t="str">
        <f t="shared" si="78"/>
        <v/>
      </c>
      <c r="D5034" s="2"/>
      <c r="E5034" s="2"/>
      <c r="F5034" s="2"/>
      <c r="G5034" s="2"/>
      <c r="H5034" s="3"/>
      <c r="I5034" s="2"/>
      <c r="J5034" s="2"/>
    </row>
    <row r="5035" spans="1:10" x14ac:dyDescent="0.25">
      <c r="A5035" s="2"/>
      <c r="B5035" s="2"/>
      <c r="C5035" t="str">
        <f t="shared" si="78"/>
        <v/>
      </c>
      <c r="D5035" s="2"/>
      <c r="E5035" s="2"/>
      <c r="F5035" s="2"/>
      <c r="G5035" s="2"/>
      <c r="H5035" s="3"/>
      <c r="I5035" s="2"/>
      <c r="J5035" s="2"/>
    </row>
    <row r="5036" spans="1:10" x14ac:dyDescent="0.25">
      <c r="A5036" s="2"/>
      <c r="B5036" s="2"/>
      <c r="C5036" t="str">
        <f t="shared" si="78"/>
        <v/>
      </c>
      <c r="D5036" s="2"/>
      <c r="E5036" s="2"/>
      <c r="F5036" s="2"/>
      <c r="G5036" s="2"/>
      <c r="H5036" s="3"/>
      <c r="I5036" s="2"/>
      <c r="J5036" s="2"/>
    </row>
    <row r="5037" spans="1:10" x14ac:dyDescent="0.25">
      <c r="A5037" s="2"/>
      <c r="B5037" s="2"/>
      <c r="C5037" t="str">
        <f t="shared" si="78"/>
        <v/>
      </c>
      <c r="D5037" s="2"/>
      <c r="E5037" s="2"/>
      <c r="F5037" s="2"/>
      <c r="G5037" s="2"/>
      <c r="H5037" s="3"/>
      <c r="I5037" s="2"/>
      <c r="J5037" s="2"/>
    </row>
    <row r="5038" spans="1:10" x14ac:dyDescent="0.25">
      <c r="A5038" s="2"/>
      <c r="B5038" s="2"/>
      <c r="C5038" t="str">
        <f t="shared" si="78"/>
        <v/>
      </c>
      <c r="D5038" s="2"/>
      <c r="E5038" s="2"/>
      <c r="F5038" s="2"/>
      <c r="G5038" s="2"/>
      <c r="H5038" s="3"/>
      <c r="I5038" s="2"/>
      <c r="J5038" s="2"/>
    </row>
    <row r="5039" spans="1:10" x14ac:dyDescent="0.25">
      <c r="A5039" s="2"/>
      <c r="B5039" s="2"/>
      <c r="C5039" t="str">
        <f t="shared" si="78"/>
        <v/>
      </c>
      <c r="D5039" s="2"/>
      <c r="E5039" s="2"/>
      <c r="F5039" s="2"/>
      <c r="G5039" s="2"/>
      <c r="H5039" s="3"/>
      <c r="I5039" s="2"/>
      <c r="J5039" s="2"/>
    </row>
    <row r="5040" spans="1:10" x14ac:dyDescent="0.25">
      <c r="A5040" s="2"/>
      <c r="B5040" s="2"/>
      <c r="C5040" t="str">
        <f t="shared" si="78"/>
        <v/>
      </c>
      <c r="D5040" s="2"/>
      <c r="E5040" s="2"/>
      <c r="F5040" s="2"/>
      <c r="G5040" s="2"/>
      <c r="H5040" s="3"/>
      <c r="I5040" s="2"/>
      <c r="J5040" s="2"/>
    </row>
    <row r="5041" spans="1:10" x14ac:dyDescent="0.25">
      <c r="A5041" s="2"/>
      <c r="B5041" s="2"/>
      <c r="C5041" t="str">
        <f t="shared" si="78"/>
        <v/>
      </c>
      <c r="D5041" s="2"/>
      <c r="E5041" s="2"/>
      <c r="F5041" s="2"/>
      <c r="G5041" s="2"/>
      <c r="H5041" s="3"/>
      <c r="I5041" s="2"/>
      <c r="J5041" s="2"/>
    </row>
    <row r="5042" spans="1:10" x14ac:dyDescent="0.25">
      <c r="A5042" s="2"/>
      <c r="B5042" s="2"/>
      <c r="C5042" t="str">
        <f t="shared" si="78"/>
        <v/>
      </c>
      <c r="D5042" s="2"/>
      <c r="E5042" s="2"/>
      <c r="F5042" s="2"/>
      <c r="G5042" s="2"/>
      <c r="H5042" s="3"/>
      <c r="I5042" s="2"/>
      <c r="J5042" s="2"/>
    </row>
    <row r="5043" spans="1:10" x14ac:dyDescent="0.25">
      <c r="A5043" s="2"/>
      <c r="B5043" s="2"/>
      <c r="C5043" t="str">
        <f t="shared" si="78"/>
        <v/>
      </c>
      <c r="D5043" s="2"/>
      <c r="E5043" s="2"/>
      <c r="F5043" s="2"/>
      <c r="G5043" s="2"/>
      <c r="H5043" s="3"/>
      <c r="I5043" s="2"/>
      <c r="J5043" s="2"/>
    </row>
    <row r="5044" spans="1:10" x14ac:dyDescent="0.25">
      <c r="A5044" s="2"/>
      <c r="B5044" s="2"/>
      <c r="C5044" t="str">
        <f t="shared" si="78"/>
        <v/>
      </c>
      <c r="D5044" s="2"/>
      <c r="E5044" s="2"/>
      <c r="F5044" s="2"/>
      <c r="G5044" s="2"/>
      <c r="H5044" s="3"/>
      <c r="I5044" s="2"/>
      <c r="J5044" s="2"/>
    </row>
    <row r="5045" spans="1:10" x14ac:dyDescent="0.25">
      <c r="A5045" s="2"/>
      <c r="B5045" s="2"/>
      <c r="C5045" t="str">
        <f t="shared" si="78"/>
        <v/>
      </c>
      <c r="D5045" s="2"/>
      <c r="E5045" s="2"/>
      <c r="F5045" s="2"/>
      <c r="G5045" s="2"/>
      <c r="H5045" s="3"/>
      <c r="I5045" s="2"/>
      <c r="J5045" s="2"/>
    </row>
    <row r="5046" spans="1:10" x14ac:dyDescent="0.25">
      <c r="A5046" s="2"/>
      <c r="B5046" s="2"/>
      <c r="C5046" t="str">
        <f t="shared" si="78"/>
        <v/>
      </c>
      <c r="D5046" s="2"/>
      <c r="E5046" s="2"/>
      <c r="F5046" s="2"/>
      <c r="G5046" s="2"/>
      <c r="H5046" s="3"/>
      <c r="I5046" s="2"/>
      <c r="J5046" s="2"/>
    </row>
    <row r="5047" spans="1:10" x14ac:dyDescent="0.25">
      <c r="A5047" s="2"/>
      <c r="B5047" s="2"/>
      <c r="C5047" t="str">
        <f t="shared" si="78"/>
        <v/>
      </c>
      <c r="D5047" s="2"/>
      <c r="E5047" s="2"/>
      <c r="F5047" s="2"/>
      <c r="G5047" s="2"/>
      <c r="H5047" s="3"/>
      <c r="I5047" s="2"/>
      <c r="J5047" s="2"/>
    </row>
    <row r="5048" spans="1:10" x14ac:dyDescent="0.25">
      <c r="A5048" s="2"/>
      <c r="B5048" s="2"/>
      <c r="C5048" t="str">
        <f t="shared" si="78"/>
        <v/>
      </c>
      <c r="D5048" s="2"/>
      <c r="E5048" s="2"/>
      <c r="F5048" s="2"/>
      <c r="G5048" s="2"/>
      <c r="H5048" s="3"/>
      <c r="I5048" s="2"/>
      <c r="J5048" s="2"/>
    </row>
    <row r="5049" spans="1:10" x14ac:dyDescent="0.25">
      <c r="A5049" s="2"/>
      <c r="B5049" s="2"/>
      <c r="C5049" t="str">
        <f t="shared" si="78"/>
        <v/>
      </c>
      <c r="D5049" s="2"/>
      <c r="E5049" s="2"/>
      <c r="F5049" s="2"/>
      <c r="G5049" s="2"/>
      <c r="H5049" s="3"/>
      <c r="I5049" s="2"/>
      <c r="J5049" s="2"/>
    </row>
    <row r="5050" spans="1:10" x14ac:dyDescent="0.25">
      <c r="A5050" s="2"/>
      <c r="B5050" s="2"/>
      <c r="C5050" t="str">
        <f t="shared" si="78"/>
        <v/>
      </c>
      <c r="D5050" s="2"/>
      <c r="E5050" s="2"/>
      <c r="F5050" s="2"/>
      <c r="G5050" s="2"/>
      <c r="H5050" s="3"/>
      <c r="I5050" s="2"/>
      <c r="J5050" s="2"/>
    </row>
    <row r="5051" spans="1:10" x14ac:dyDescent="0.25">
      <c r="A5051" s="2"/>
      <c r="B5051" s="2"/>
      <c r="C5051" t="str">
        <f t="shared" si="78"/>
        <v/>
      </c>
      <c r="D5051" s="2"/>
      <c r="E5051" s="2"/>
      <c r="F5051" s="2"/>
      <c r="G5051" s="2"/>
      <c r="H5051" s="3"/>
      <c r="I5051" s="2"/>
      <c r="J5051" s="2"/>
    </row>
    <row r="5052" spans="1:10" x14ac:dyDescent="0.25">
      <c r="A5052" s="2"/>
      <c r="B5052" s="2"/>
      <c r="C5052" t="str">
        <f t="shared" si="78"/>
        <v/>
      </c>
      <c r="D5052" s="2"/>
      <c r="E5052" s="2"/>
      <c r="F5052" s="2"/>
      <c r="G5052" s="2"/>
      <c r="H5052" s="3"/>
      <c r="I5052" s="2"/>
      <c r="J5052" s="2"/>
    </row>
    <row r="5053" spans="1:10" x14ac:dyDescent="0.25">
      <c r="A5053" s="2"/>
      <c r="B5053" s="2"/>
      <c r="C5053" t="str">
        <f t="shared" si="78"/>
        <v/>
      </c>
      <c r="D5053" s="2"/>
      <c r="E5053" s="2"/>
      <c r="F5053" s="2"/>
      <c r="G5053" s="2"/>
      <c r="H5053" s="3"/>
      <c r="I5053" s="2"/>
      <c r="J5053" s="2"/>
    </row>
    <row r="5054" spans="1:10" x14ac:dyDescent="0.25">
      <c r="A5054" s="2"/>
      <c r="B5054" s="2"/>
      <c r="C5054" t="str">
        <f t="shared" si="78"/>
        <v/>
      </c>
      <c r="D5054" s="2"/>
      <c r="E5054" s="2"/>
      <c r="F5054" s="2"/>
      <c r="G5054" s="2"/>
      <c r="H5054" s="3"/>
      <c r="I5054" s="2"/>
      <c r="J5054" s="2"/>
    </row>
    <row r="5055" spans="1:10" x14ac:dyDescent="0.25">
      <c r="A5055" s="2"/>
      <c r="B5055" s="2"/>
      <c r="C5055" t="str">
        <f t="shared" si="78"/>
        <v/>
      </c>
      <c r="D5055" s="2"/>
      <c r="E5055" s="2"/>
      <c r="F5055" s="2"/>
      <c r="G5055" s="2"/>
      <c r="H5055" s="3"/>
      <c r="I5055" s="2"/>
      <c r="J5055" s="2"/>
    </row>
    <row r="5056" spans="1:10" x14ac:dyDescent="0.25">
      <c r="A5056" s="2"/>
      <c r="B5056" s="2"/>
      <c r="C5056" t="str">
        <f t="shared" si="78"/>
        <v/>
      </c>
      <c r="D5056" s="2"/>
      <c r="E5056" s="2"/>
      <c r="F5056" s="2"/>
      <c r="G5056" s="2"/>
      <c r="H5056" s="3"/>
      <c r="I5056" s="2"/>
      <c r="J5056" s="2"/>
    </row>
    <row r="5057" spans="1:10" x14ac:dyDescent="0.25">
      <c r="A5057" s="2"/>
      <c r="B5057" s="2"/>
      <c r="C5057" t="str">
        <f t="shared" si="78"/>
        <v/>
      </c>
      <c r="D5057" s="2"/>
      <c r="E5057" s="2"/>
      <c r="F5057" s="2"/>
      <c r="G5057" s="2"/>
      <c r="H5057" s="3"/>
      <c r="I5057" s="2"/>
      <c r="J5057" s="2"/>
    </row>
    <row r="5058" spans="1:10" x14ac:dyDescent="0.25">
      <c r="A5058" s="2"/>
      <c r="B5058" s="2"/>
      <c r="C5058" t="str">
        <f t="shared" si="78"/>
        <v/>
      </c>
      <c r="D5058" s="2"/>
      <c r="E5058" s="2"/>
      <c r="F5058" s="2"/>
      <c r="G5058" s="2"/>
      <c r="H5058" s="3"/>
      <c r="I5058" s="2"/>
      <c r="J5058" s="2"/>
    </row>
    <row r="5059" spans="1:10" x14ac:dyDescent="0.25">
      <c r="A5059" s="2"/>
      <c r="B5059" s="2"/>
      <c r="C5059" t="str">
        <f t="shared" ref="C5059:C5122" si="79">A5059&amp;B5059</f>
        <v/>
      </c>
      <c r="D5059" s="2"/>
      <c r="E5059" s="2"/>
      <c r="F5059" s="2"/>
      <c r="G5059" s="2"/>
      <c r="H5059" s="3"/>
      <c r="I5059" s="2"/>
      <c r="J5059" s="2"/>
    </row>
    <row r="5060" spans="1:10" x14ac:dyDescent="0.25">
      <c r="A5060" s="2"/>
      <c r="B5060" s="2"/>
      <c r="C5060" t="str">
        <f t="shared" si="79"/>
        <v/>
      </c>
      <c r="D5060" s="2"/>
      <c r="E5060" s="2"/>
      <c r="F5060" s="2"/>
      <c r="G5060" s="2"/>
      <c r="H5060" s="3"/>
      <c r="I5060" s="2"/>
      <c r="J5060" s="2"/>
    </row>
    <row r="5061" spans="1:10" x14ac:dyDescent="0.25">
      <c r="A5061" s="2"/>
      <c r="B5061" s="2"/>
      <c r="C5061" t="str">
        <f t="shared" si="79"/>
        <v/>
      </c>
      <c r="D5061" s="2"/>
      <c r="E5061" s="2"/>
      <c r="F5061" s="2"/>
      <c r="G5061" s="2"/>
      <c r="H5061" s="3"/>
      <c r="I5061" s="2"/>
      <c r="J5061" s="2"/>
    </row>
    <row r="5062" spans="1:10" x14ac:dyDescent="0.25">
      <c r="A5062" s="2"/>
      <c r="B5062" s="2"/>
      <c r="C5062" t="str">
        <f t="shared" si="79"/>
        <v/>
      </c>
      <c r="D5062" s="2"/>
      <c r="E5062" s="2"/>
      <c r="F5062" s="2"/>
      <c r="G5062" s="2"/>
      <c r="H5062" s="3"/>
      <c r="I5062" s="2"/>
      <c r="J5062" s="2"/>
    </row>
    <row r="5063" spans="1:10" x14ac:dyDescent="0.25">
      <c r="A5063" s="2"/>
      <c r="B5063" s="2"/>
      <c r="C5063" t="str">
        <f t="shared" si="79"/>
        <v/>
      </c>
      <c r="D5063" s="2"/>
      <c r="E5063" s="2"/>
      <c r="F5063" s="2"/>
      <c r="G5063" s="2"/>
      <c r="H5063" s="3"/>
      <c r="I5063" s="2"/>
      <c r="J5063" s="2"/>
    </row>
    <row r="5064" spans="1:10" x14ac:dyDescent="0.25">
      <c r="A5064" s="2"/>
      <c r="B5064" s="2"/>
      <c r="C5064" t="str">
        <f t="shared" si="79"/>
        <v/>
      </c>
      <c r="D5064" s="2"/>
      <c r="E5064" s="2"/>
      <c r="F5064" s="2"/>
      <c r="G5064" s="2"/>
      <c r="H5064" s="3"/>
      <c r="I5064" s="2"/>
      <c r="J5064" s="2"/>
    </row>
    <row r="5065" spans="1:10" x14ac:dyDescent="0.25">
      <c r="A5065" s="2"/>
      <c r="B5065" s="2"/>
      <c r="C5065" t="str">
        <f t="shared" si="79"/>
        <v/>
      </c>
      <c r="D5065" s="2"/>
      <c r="E5065" s="2"/>
      <c r="F5065" s="2"/>
      <c r="G5065" s="2"/>
      <c r="H5065" s="3"/>
      <c r="I5065" s="2"/>
      <c r="J5065" s="2"/>
    </row>
    <row r="5066" spans="1:10" x14ac:dyDescent="0.25">
      <c r="A5066" s="2"/>
      <c r="B5066" s="2"/>
      <c r="C5066" t="str">
        <f t="shared" si="79"/>
        <v/>
      </c>
      <c r="D5066" s="2"/>
      <c r="E5066" s="2"/>
      <c r="F5066" s="2"/>
      <c r="G5066" s="2"/>
      <c r="H5066" s="3"/>
      <c r="I5066" s="2"/>
      <c r="J5066" s="2"/>
    </row>
    <row r="5067" spans="1:10" x14ac:dyDescent="0.25">
      <c r="A5067" s="2"/>
      <c r="B5067" s="2"/>
      <c r="C5067" t="str">
        <f t="shared" si="79"/>
        <v/>
      </c>
      <c r="D5067" s="2"/>
      <c r="E5067" s="2"/>
      <c r="F5067" s="2"/>
      <c r="G5067" s="2"/>
      <c r="H5067" s="3"/>
      <c r="I5067" s="2"/>
      <c r="J5067" s="2"/>
    </row>
    <row r="5068" spans="1:10" x14ac:dyDescent="0.25">
      <c r="A5068" s="2"/>
      <c r="B5068" s="2"/>
      <c r="C5068" t="str">
        <f t="shared" si="79"/>
        <v/>
      </c>
      <c r="D5068" s="2"/>
      <c r="E5068" s="2"/>
      <c r="F5068" s="2"/>
      <c r="G5068" s="2"/>
      <c r="H5068" s="3"/>
      <c r="I5068" s="2"/>
      <c r="J5068" s="2"/>
    </row>
    <row r="5069" spans="1:10" x14ac:dyDescent="0.25">
      <c r="A5069" s="2"/>
      <c r="B5069" s="2"/>
      <c r="C5069" t="str">
        <f t="shared" si="79"/>
        <v/>
      </c>
      <c r="D5069" s="2"/>
      <c r="E5069" s="2"/>
      <c r="F5069" s="2"/>
      <c r="G5069" s="2"/>
      <c r="H5069" s="3"/>
      <c r="I5069" s="2"/>
      <c r="J5069" s="2"/>
    </row>
    <row r="5070" spans="1:10" x14ac:dyDescent="0.25">
      <c r="A5070" s="2"/>
      <c r="B5070" s="2"/>
      <c r="C5070" t="str">
        <f t="shared" si="79"/>
        <v/>
      </c>
      <c r="D5070" s="2"/>
      <c r="E5070" s="2"/>
      <c r="F5070" s="2"/>
      <c r="G5070" s="2"/>
      <c r="H5070" s="3"/>
      <c r="I5070" s="2"/>
      <c r="J5070" s="2"/>
    </row>
    <row r="5071" spans="1:10" x14ac:dyDescent="0.25">
      <c r="A5071" s="2"/>
      <c r="B5071" s="2"/>
      <c r="C5071" t="str">
        <f t="shared" si="79"/>
        <v/>
      </c>
      <c r="D5071" s="2"/>
      <c r="E5071" s="2"/>
      <c r="F5071" s="2"/>
      <c r="G5071" s="2"/>
      <c r="H5071" s="3"/>
      <c r="I5071" s="2"/>
      <c r="J5071" s="2"/>
    </row>
    <row r="5072" spans="1:10" x14ac:dyDescent="0.25">
      <c r="A5072" s="2"/>
      <c r="B5072" s="2"/>
      <c r="C5072" t="str">
        <f t="shared" si="79"/>
        <v/>
      </c>
      <c r="D5072" s="2"/>
      <c r="E5072" s="2"/>
      <c r="F5072" s="2"/>
      <c r="G5072" s="2"/>
      <c r="H5072" s="3"/>
      <c r="I5072" s="2"/>
      <c r="J5072" s="2"/>
    </row>
    <row r="5073" spans="1:10" x14ac:dyDescent="0.25">
      <c r="A5073" s="2"/>
      <c r="B5073" s="2"/>
      <c r="C5073" t="str">
        <f t="shared" si="79"/>
        <v/>
      </c>
      <c r="D5073" s="2"/>
      <c r="E5073" s="2"/>
      <c r="F5073" s="2"/>
      <c r="G5073" s="2"/>
      <c r="H5073" s="3"/>
      <c r="I5073" s="2"/>
      <c r="J5073" s="2"/>
    </row>
    <row r="5074" spans="1:10" x14ac:dyDescent="0.25">
      <c r="A5074" s="2"/>
      <c r="B5074" s="2"/>
      <c r="C5074" t="str">
        <f t="shared" si="79"/>
        <v/>
      </c>
      <c r="D5074" s="2"/>
      <c r="E5074" s="2"/>
      <c r="F5074" s="2"/>
      <c r="G5074" s="2"/>
      <c r="H5074" s="3"/>
      <c r="I5074" s="2"/>
      <c r="J5074" s="2"/>
    </row>
    <row r="5075" spans="1:10" x14ac:dyDescent="0.25">
      <c r="A5075" s="2"/>
      <c r="B5075" s="2"/>
      <c r="C5075" t="str">
        <f t="shared" si="79"/>
        <v/>
      </c>
      <c r="D5075" s="2"/>
      <c r="E5075" s="2"/>
      <c r="F5075" s="2"/>
      <c r="G5075" s="2"/>
      <c r="H5075" s="3"/>
      <c r="I5075" s="2"/>
      <c r="J5075" s="2"/>
    </row>
    <row r="5076" spans="1:10" x14ac:dyDescent="0.25">
      <c r="A5076" s="2"/>
      <c r="B5076" s="2"/>
      <c r="C5076" t="str">
        <f t="shared" si="79"/>
        <v/>
      </c>
      <c r="D5076" s="2"/>
      <c r="E5076" s="2"/>
      <c r="F5076" s="2"/>
      <c r="G5076" s="2"/>
      <c r="H5076" s="3"/>
      <c r="I5076" s="2"/>
      <c r="J5076" s="2"/>
    </row>
    <row r="5077" spans="1:10" x14ac:dyDescent="0.25">
      <c r="A5077" s="2"/>
      <c r="B5077" s="2"/>
      <c r="C5077" t="str">
        <f t="shared" si="79"/>
        <v/>
      </c>
      <c r="D5077" s="2"/>
      <c r="E5077" s="2"/>
      <c r="F5077" s="2"/>
      <c r="G5077" s="2"/>
      <c r="H5077" s="3"/>
      <c r="I5077" s="2"/>
      <c r="J5077" s="2"/>
    </row>
    <row r="5078" spans="1:10" x14ac:dyDescent="0.25">
      <c r="A5078" s="2"/>
      <c r="B5078" s="2"/>
      <c r="C5078" t="str">
        <f t="shared" si="79"/>
        <v/>
      </c>
      <c r="D5078" s="2"/>
      <c r="E5078" s="2"/>
      <c r="F5078" s="2"/>
      <c r="G5078" s="2"/>
      <c r="H5078" s="3"/>
      <c r="I5078" s="2"/>
      <c r="J5078" s="2"/>
    </row>
    <row r="5079" spans="1:10" x14ac:dyDescent="0.25">
      <c r="A5079" s="2"/>
      <c r="B5079" s="2"/>
      <c r="C5079" t="str">
        <f t="shared" si="79"/>
        <v/>
      </c>
      <c r="D5079" s="2"/>
      <c r="E5079" s="2"/>
      <c r="F5079" s="2"/>
      <c r="G5079" s="2"/>
      <c r="H5079" s="3"/>
      <c r="I5079" s="2"/>
      <c r="J5079" s="2"/>
    </row>
    <row r="5080" spans="1:10" x14ac:dyDescent="0.25">
      <c r="A5080" s="2"/>
      <c r="B5080" s="2"/>
      <c r="C5080" t="str">
        <f t="shared" si="79"/>
        <v/>
      </c>
      <c r="D5080" s="2"/>
      <c r="E5080" s="2"/>
      <c r="F5080" s="2"/>
      <c r="G5080" s="2"/>
      <c r="H5080" s="3"/>
      <c r="I5080" s="2"/>
      <c r="J5080" s="2"/>
    </row>
    <row r="5081" spans="1:10" x14ac:dyDescent="0.25">
      <c r="A5081" s="2"/>
      <c r="B5081" s="2"/>
      <c r="C5081" t="str">
        <f t="shared" si="79"/>
        <v/>
      </c>
      <c r="D5081" s="2"/>
      <c r="E5081" s="2"/>
      <c r="F5081" s="2"/>
      <c r="G5081" s="2"/>
      <c r="H5081" s="3"/>
      <c r="I5081" s="2"/>
      <c r="J5081" s="2"/>
    </row>
    <row r="5082" spans="1:10" x14ac:dyDescent="0.25">
      <c r="A5082" s="2"/>
      <c r="B5082" s="2"/>
      <c r="C5082" t="str">
        <f t="shared" si="79"/>
        <v/>
      </c>
      <c r="D5082" s="2"/>
      <c r="E5082" s="2"/>
      <c r="F5082" s="2"/>
      <c r="G5082" s="2"/>
      <c r="H5082" s="3"/>
      <c r="I5082" s="2"/>
      <c r="J5082" s="2"/>
    </row>
    <row r="5083" spans="1:10" x14ac:dyDescent="0.25">
      <c r="A5083" s="2"/>
      <c r="B5083" s="2"/>
      <c r="C5083" t="str">
        <f t="shared" si="79"/>
        <v/>
      </c>
      <c r="D5083" s="2"/>
      <c r="E5083" s="2"/>
      <c r="F5083" s="2"/>
      <c r="G5083" s="2"/>
      <c r="H5083" s="3"/>
      <c r="I5083" s="2"/>
      <c r="J5083" s="2"/>
    </row>
    <row r="5084" spans="1:10" x14ac:dyDescent="0.25">
      <c r="A5084" s="2"/>
      <c r="B5084" s="2"/>
      <c r="C5084" t="str">
        <f t="shared" si="79"/>
        <v/>
      </c>
      <c r="D5084" s="2"/>
      <c r="E5084" s="2"/>
      <c r="F5084" s="2"/>
      <c r="G5084" s="2"/>
      <c r="H5084" s="3"/>
      <c r="I5084" s="2"/>
      <c r="J5084" s="2"/>
    </row>
    <row r="5085" spans="1:10" x14ac:dyDescent="0.25">
      <c r="A5085" s="2"/>
      <c r="B5085" s="2"/>
      <c r="C5085" t="str">
        <f t="shared" si="79"/>
        <v/>
      </c>
      <c r="D5085" s="2"/>
      <c r="E5085" s="2"/>
      <c r="F5085" s="2"/>
      <c r="G5085" s="2"/>
      <c r="H5085" s="3"/>
      <c r="I5085" s="2"/>
      <c r="J5085" s="2"/>
    </row>
    <row r="5086" spans="1:10" x14ac:dyDescent="0.25">
      <c r="A5086" s="2"/>
      <c r="B5086" s="2"/>
      <c r="C5086" t="str">
        <f t="shared" si="79"/>
        <v/>
      </c>
      <c r="D5086" s="2"/>
      <c r="E5086" s="2"/>
      <c r="F5086" s="2"/>
      <c r="G5086" s="2"/>
      <c r="H5086" s="3"/>
      <c r="I5086" s="2"/>
      <c r="J5086" s="2"/>
    </row>
    <row r="5087" spans="1:10" x14ac:dyDescent="0.25">
      <c r="A5087" s="2"/>
      <c r="B5087" s="2"/>
      <c r="C5087" t="str">
        <f t="shared" si="79"/>
        <v/>
      </c>
      <c r="D5087" s="2"/>
      <c r="E5087" s="2"/>
      <c r="F5087" s="2"/>
      <c r="G5087" s="2"/>
      <c r="H5087" s="3"/>
      <c r="I5087" s="2"/>
      <c r="J5087" s="2"/>
    </row>
    <row r="5088" spans="1:10" x14ac:dyDescent="0.25">
      <c r="A5088" s="2"/>
      <c r="B5088" s="2"/>
      <c r="C5088" t="str">
        <f t="shared" si="79"/>
        <v/>
      </c>
      <c r="D5088" s="2"/>
      <c r="E5088" s="2"/>
      <c r="F5088" s="2"/>
      <c r="G5088" s="2"/>
      <c r="H5088" s="3"/>
      <c r="I5088" s="2"/>
      <c r="J5088" s="2"/>
    </row>
    <row r="5089" spans="1:10" x14ac:dyDescent="0.25">
      <c r="A5089" s="2"/>
      <c r="B5089" s="2"/>
      <c r="C5089" t="str">
        <f t="shared" si="79"/>
        <v/>
      </c>
      <c r="D5089" s="2"/>
      <c r="E5089" s="2"/>
      <c r="F5089" s="2"/>
      <c r="G5089" s="2"/>
      <c r="H5089" s="3"/>
      <c r="I5089" s="2"/>
      <c r="J5089" s="2"/>
    </row>
    <row r="5090" spans="1:10" x14ac:dyDescent="0.25">
      <c r="A5090" s="2"/>
      <c r="B5090" s="2"/>
      <c r="C5090" t="str">
        <f t="shared" si="79"/>
        <v/>
      </c>
      <c r="D5090" s="2"/>
      <c r="E5090" s="2"/>
      <c r="F5090" s="2"/>
      <c r="G5090" s="2"/>
      <c r="H5090" s="3"/>
      <c r="I5090" s="2"/>
      <c r="J5090" s="2"/>
    </row>
    <row r="5091" spans="1:10" x14ac:dyDescent="0.25">
      <c r="A5091" s="2"/>
      <c r="B5091" s="2"/>
      <c r="C5091" t="str">
        <f t="shared" si="79"/>
        <v/>
      </c>
      <c r="D5091" s="2"/>
      <c r="E5091" s="2"/>
      <c r="F5091" s="2"/>
      <c r="G5091" s="2"/>
      <c r="H5091" s="3"/>
      <c r="I5091" s="2"/>
      <c r="J5091" s="2"/>
    </row>
    <row r="5092" spans="1:10" x14ac:dyDescent="0.25">
      <c r="A5092" s="2"/>
      <c r="B5092" s="2"/>
      <c r="C5092" t="str">
        <f t="shared" si="79"/>
        <v/>
      </c>
      <c r="D5092" s="2"/>
      <c r="E5092" s="2"/>
      <c r="F5092" s="2"/>
      <c r="G5092" s="2"/>
      <c r="H5092" s="3"/>
      <c r="I5092" s="2"/>
      <c r="J5092" s="2"/>
    </row>
    <row r="5093" spans="1:10" x14ac:dyDescent="0.25">
      <c r="A5093" s="2"/>
      <c r="B5093" s="2"/>
      <c r="C5093" t="str">
        <f t="shared" si="79"/>
        <v/>
      </c>
      <c r="D5093" s="2"/>
      <c r="E5093" s="2"/>
      <c r="F5093" s="2"/>
      <c r="G5093" s="2"/>
      <c r="H5093" s="3"/>
      <c r="I5093" s="2"/>
      <c r="J5093" s="2"/>
    </row>
    <row r="5094" spans="1:10" x14ac:dyDescent="0.25">
      <c r="A5094" s="2"/>
      <c r="B5094" s="2"/>
      <c r="C5094" t="str">
        <f t="shared" si="79"/>
        <v/>
      </c>
      <c r="D5094" s="2"/>
      <c r="E5094" s="2"/>
      <c r="F5094" s="2"/>
      <c r="G5094" s="2"/>
      <c r="H5094" s="3"/>
      <c r="I5094" s="2"/>
      <c r="J5094" s="2"/>
    </row>
    <row r="5095" spans="1:10" x14ac:dyDescent="0.25">
      <c r="A5095" s="2"/>
      <c r="B5095" s="2"/>
      <c r="C5095" t="str">
        <f t="shared" si="79"/>
        <v/>
      </c>
      <c r="D5095" s="2"/>
      <c r="E5095" s="2"/>
      <c r="F5095" s="2"/>
      <c r="G5095" s="2"/>
      <c r="H5095" s="3"/>
      <c r="I5095" s="2"/>
      <c r="J5095" s="2"/>
    </row>
    <row r="5096" spans="1:10" x14ac:dyDescent="0.25">
      <c r="A5096" s="2"/>
      <c r="B5096" s="2"/>
      <c r="C5096" t="str">
        <f t="shared" si="79"/>
        <v/>
      </c>
      <c r="D5096" s="2"/>
      <c r="E5096" s="2"/>
      <c r="F5096" s="2"/>
      <c r="G5096" s="2"/>
      <c r="H5096" s="3"/>
      <c r="I5096" s="2"/>
      <c r="J5096" s="2"/>
    </row>
    <row r="5097" spans="1:10" x14ac:dyDescent="0.25">
      <c r="A5097" s="2"/>
      <c r="B5097" s="2"/>
      <c r="C5097" t="str">
        <f t="shared" si="79"/>
        <v/>
      </c>
      <c r="D5097" s="2"/>
      <c r="E5097" s="2"/>
      <c r="F5097" s="2"/>
      <c r="G5097" s="2"/>
      <c r="H5097" s="3"/>
      <c r="I5097" s="2"/>
      <c r="J5097" s="2"/>
    </row>
    <row r="5098" spans="1:10" x14ac:dyDescent="0.25">
      <c r="A5098" s="2"/>
      <c r="B5098" s="2"/>
      <c r="C5098" t="str">
        <f t="shared" si="79"/>
        <v/>
      </c>
      <c r="D5098" s="2"/>
      <c r="E5098" s="2"/>
      <c r="F5098" s="2"/>
      <c r="G5098" s="2"/>
      <c r="H5098" s="3"/>
      <c r="I5098" s="2"/>
      <c r="J5098" s="2"/>
    </row>
    <row r="5099" spans="1:10" x14ac:dyDescent="0.25">
      <c r="A5099" s="2"/>
      <c r="B5099" s="2"/>
      <c r="C5099" t="str">
        <f t="shared" si="79"/>
        <v/>
      </c>
      <c r="D5099" s="2"/>
      <c r="E5099" s="2"/>
      <c r="F5099" s="2"/>
      <c r="G5099" s="2"/>
      <c r="H5099" s="3"/>
      <c r="I5099" s="2"/>
      <c r="J5099" s="2"/>
    </row>
    <row r="5100" spans="1:10" x14ac:dyDescent="0.25">
      <c r="A5100" s="2"/>
      <c r="B5100" s="2"/>
      <c r="C5100" t="str">
        <f t="shared" si="79"/>
        <v/>
      </c>
      <c r="D5100" s="2"/>
      <c r="E5100" s="2"/>
      <c r="F5100" s="2"/>
      <c r="G5100" s="2"/>
      <c r="H5100" s="3"/>
      <c r="I5100" s="2"/>
      <c r="J5100" s="2"/>
    </row>
    <row r="5101" spans="1:10" x14ac:dyDescent="0.25">
      <c r="A5101" s="2"/>
      <c r="B5101" s="2"/>
      <c r="C5101" t="str">
        <f t="shared" si="79"/>
        <v/>
      </c>
      <c r="D5101" s="2"/>
      <c r="E5101" s="2"/>
      <c r="F5101" s="2"/>
      <c r="G5101" s="2"/>
      <c r="H5101" s="3"/>
      <c r="I5101" s="2"/>
      <c r="J5101" s="2"/>
    </row>
    <row r="5102" spans="1:10" x14ac:dyDescent="0.25">
      <c r="A5102" s="2"/>
      <c r="B5102" s="2"/>
      <c r="C5102" t="str">
        <f t="shared" si="79"/>
        <v/>
      </c>
      <c r="D5102" s="2"/>
      <c r="E5102" s="2"/>
      <c r="F5102" s="2"/>
      <c r="G5102" s="2"/>
      <c r="H5102" s="3"/>
      <c r="I5102" s="2"/>
      <c r="J5102" s="2"/>
    </row>
    <row r="5103" spans="1:10" x14ac:dyDescent="0.25">
      <c r="A5103" s="2"/>
      <c r="B5103" s="2"/>
      <c r="C5103" t="str">
        <f t="shared" si="79"/>
        <v/>
      </c>
      <c r="D5103" s="2"/>
      <c r="E5103" s="2"/>
      <c r="F5103" s="2"/>
      <c r="G5103" s="2"/>
      <c r="H5103" s="3"/>
      <c r="I5103" s="2"/>
      <c r="J5103" s="2"/>
    </row>
    <row r="5104" spans="1:10" x14ac:dyDescent="0.25">
      <c r="A5104" s="2"/>
      <c r="B5104" s="2"/>
      <c r="C5104" t="str">
        <f t="shared" si="79"/>
        <v/>
      </c>
      <c r="D5104" s="2"/>
      <c r="E5104" s="2"/>
      <c r="F5104" s="2"/>
      <c r="G5104" s="2"/>
      <c r="H5104" s="3"/>
      <c r="I5104" s="2"/>
      <c r="J5104" s="2"/>
    </row>
    <row r="5105" spans="1:10" x14ac:dyDescent="0.25">
      <c r="A5105" s="2"/>
      <c r="B5105" s="2"/>
      <c r="C5105" t="str">
        <f t="shared" si="79"/>
        <v/>
      </c>
      <c r="D5105" s="2"/>
      <c r="E5105" s="2"/>
      <c r="F5105" s="2"/>
      <c r="G5105" s="2"/>
      <c r="H5105" s="3"/>
      <c r="I5105" s="2"/>
      <c r="J5105" s="2"/>
    </row>
    <row r="5106" spans="1:10" x14ac:dyDescent="0.25">
      <c r="A5106" s="2"/>
      <c r="B5106" s="2"/>
      <c r="C5106" t="str">
        <f t="shared" si="79"/>
        <v/>
      </c>
      <c r="D5106" s="2"/>
      <c r="E5106" s="2"/>
      <c r="F5106" s="2"/>
      <c r="G5106" s="2"/>
      <c r="H5106" s="3"/>
      <c r="I5106" s="2"/>
      <c r="J5106" s="2"/>
    </row>
    <row r="5107" spans="1:10" x14ac:dyDescent="0.25">
      <c r="A5107" s="2"/>
      <c r="B5107" s="2"/>
      <c r="C5107" t="str">
        <f t="shared" si="79"/>
        <v/>
      </c>
      <c r="D5107" s="2"/>
      <c r="E5107" s="2"/>
      <c r="F5107" s="2"/>
      <c r="G5107" s="2"/>
      <c r="H5107" s="3"/>
      <c r="I5107" s="2"/>
      <c r="J5107" s="2"/>
    </row>
    <row r="5108" spans="1:10" x14ac:dyDescent="0.25">
      <c r="A5108" s="2"/>
      <c r="B5108" s="2"/>
      <c r="C5108" t="str">
        <f t="shared" si="79"/>
        <v/>
      </c>
      <c r="D5108" s="2"/>
      <c r="E5108" s="2"/>
      <c r="F5108" s="2"/>
      <c r="G5108" s="2"/>
      <c r="H5108" s="3"/>
      <c r="I5108" s="2"/>
      <c r="J5108" s="2"/>
    </row>
    <row r="5109" spans="1:10" x14ac:dyDescent="0.25">
      <c r="A5109" s="2"/>
      <c r="B5109" s="2"/>
      <c r="C5109" t="str">
        <f t="shared" si="79"/>
        <v/>
      </c>
      <c r="D5109" s="2"/>
      <c r="E5109" s="2"/>
      <c r="F5109" s="2"/>
      <c r="G5109" s="2"/>
      <c r="H5109" s="3"/>
      <c r="I5109" s="2"/>
      <c r="J5109" s="2"/>
    </row>
    <row r="5110" spans="1:10" x14ac:dyDescent="0.25">
      <c r="A5110" s="2"/>
      <c r="B5110" s="2"/>
      <c r="C5110" t="str">
        <f t="shared" si="79"/>
        <v/>
      </c>
      <c r="D5110" s="2"/>
      <c r="E5110" s="2"/>
      <c r="F5110" s="2"/>
      <c r="G5110" s="2"/>
      <c r="H5110" s="3"/>
      <c r="I5110" s="2"/>
      <c r="J5110" s="2"/>
    </row>
    <row r="5111" spans="1:10" x14ac:dyDescent="0.25">
      <c r="A5111" s="2"/>
      <c r="B5111" s="2"/>
      <c r="C5111" t="str">
        <f t="shared" si="79"/>
        <v/>
      </c>
      <c r="D5111" s="2"/>
      <c r="E5111" s="2"/>
      <c r="F5111" s="2"/>
      <c r="G5111" s="2"/>
      <c r="H5111" s="3"/>
      <c r="I5111" s="2"/>
      <c r="J5111" s="2"/>
    </row>
    <row r="5112" spans="1:10" x14ac:dyDescent="0.25">
      <c r="A5112" s="2"/>
      <c r="B5112" s="2"/>
      <c r="C5112" t="str">
        <f t="shared" si="79"/>
        <v/>
      </c>
      <c r="D5112" s="2"/>
      <c r="E5112" s="2"/>
      <c r="F5112" s="2"/>
      <c r="G5112" s="2"/>
      <c r="H5112" s="3"/>
      <c r="I5112" s="2"/>
      <c r="J5112" s="2"/>
    </row>
    <row r="5113" spans="1:10" x14ac:dyDescent="0.25">
      <c r="A5113" s="2"/>
      <c r="B5113" s="2"/>
      <c r="C5113" t="str">
        <f t="shared" si="79"/>
        <v/>
      </c>
      <c r="D5113" s="2"/>
      <c r="E5113" s="2"/>
      <c r="F5113" s="2"/>
      <c r="G5113" s="2"/>
      <c r="H5113" s="3"/>
      <c r="I5113" s="2"/>
      <c r="J5113" s="2"/>
    </row>
    <row r="5114" spans="1:10" x14ac:dyDescent="0.25">
      <c r="A5114" s="2"/>
      <c r="B5114" s="2"/>
      <c r="C5114" t="str">
        <f t="shared" si="79"/>
        <v/>
      </c>
      <c r="D5114" s="2"/>
      <c r="E5114" s="2"/>
      <c r="F5114" s="2"/>
      <c r="G5114" s="2"/>
      <c r="H5114" s="3"/>
      <c r="I5114" s="2"/>
      <c r="J5114" s="2"/>
    </row>
    <row r="5115" spans="1:10" x14ac:dyDescent="0.25">
      <c r="A5115" s="2"/>
      <c r="B5115" s="2"/>
      <c r="C5115" t="str">
        <f t="shared" si="79"/>
        <v/>
      </c>
      <c r="D5115" s="2"/>
      <c r="E5115" s="2"/>
      <c r="F5115" s="2"/>
      <c r="G5115" s="2"/>
      <c r="H5115" s="3"/>
      <c r="I5115" s="2"/>
      <c r="J5115" s="2"/>
    </row>
    <row r="5116" spans="1:10" x14ac:dyDescent="0.25">
      <c r="A5116" s="2"/>
      <c r="B5116" s="2"/>
      <c r="C5116" t="str">
        <f t="shared" si="79"/>
        <v/>
      </c>
      <c r="D5116" s="2"/>
      <c r="E5116" s="2"/>
      <c r="F5116" s="2"/>
      <c r="G5116" s="2"/>
      <c r="H5116" s="3"/>
      <c r="I5116" s="2"/>
      <c r="J5116" s="2"/>
    </row>
    <row r="5117" spans="1:10" x14ac:dyDescent="0.25">
      <c r="A5117" s="2"/>
      <c r="B5117" s="2"/>
      <c r="C5117" t="str">
        <f t="shared" si="79"/>
        <v/>
      </c>
      <c r="D5117" s="2"/>
      <c r="E5117" s="2"/>
      <c r="F5117" s="2"/>
      <c r="G5117" s="2"/>
      <c r="H5117" s="3"/>
      <c r="I5117" s="2"/>
      <c r="J5117" s="2"/>
    </row>
    <row r="5118" spans="1:10" x14ac:dyDescent="0.25">
      <c r="A5118" s="2"/>
      <c r="B5118" s="2"/>
      <c r="C5118" t="str">
        <f t="shared" si="79"/>
        <v/>
      </c>
      <c r="D5118" s="2"/>
      <c r="E5118" s="2"/>
      <c r="F5118" s="2"/>
      <c r="G5118" s="2"/>
      <c r="H5118" s="3"/>
      <c r="I5118" s="2"/>
      <c r="J5118" s="2"/>
    </row>
    <row r="5119" spans="1:10" x14ac:dyDescent="0.25">
      <c r="A5119" s="2"/>
      <c r="B5119" s="2"/>
      <c r="C5119" t="str">
        <f t="shared" si="79"/>
        <v/>
      </c>
      <c r="D5119" s="2"/>
      <c r="E5119" s="2"/>
      <c r="F5119" s="2"/>
      <c r="G5119" s="2"/>
      <c r="H5119" s="3"/>
      <c r="I5119" s="2"/>
      <c r="J5119" s="2"/>
    </row>
    <row r="5120" spans="1:10" x14ac:dyDescent="0.25">
      <c r="A5120" s="2"/>
      <c r="B5120" s="2"/>
      <c r="C5120" t="str">
        <f t="shared" si="79"/>
        <v/>
      </c>
      <c r="D5120" s="2"/>
      <c r="E5120" s="2"/>
      <c r="F5120" s="2"/>
      <c r="G5120" s="2"/>
      <c r="H5120" s="3"/>
      <c r="I5120" s="2"/>
      <c r="J5120" s="2"/>
    </row>
    <row r="5121" spans="1:10" x14ac:dyDescent="0.25">
      <c r="A5121" s="2"/>
      <c r="B5121" s="2"/>
      <c r="C5121" t="str">
        <f t="shared" si="79"/>
        <v/>
      </c>
      <c r="D5121" s="2"/>
      <c r="E5121" s="2"/>
      <c r="F5121" s="2"/>
      <c r="G5121" s="2"/>
      <c r="H5121" s="3"/>
      <c r="I5121" s="2"/>
      <c r="J5121" s="2"/>
    </row>
    <row r="5122" spans="1:10" x14ac:dyDescent="0.25">
      <c r="A5122" s="2"/>
      <c r="B5122" s="2"/>
      <c r="C5122" t="str">
        <f t="shared" si="79"/>
        <v/>
      </c>
      <c r="D5122" s="2"/>
      <c r="E5122" s="2"/>
      <c r="F5122" s="2"/>
      <c r="G5122" s="2"/>
      <c r="H5122" s="3"/>
      <c r="I5122" s="2"/>
      <c r="J5122" s="2"/>
    </row>
    <row r="5123" spans="1:10" x14ac:dyDescent="0.25">
      <c r="A5123" s="2"/>
      <c r="B5123" s="2"/>
      <c r="C5123" t="str">
        <f t="shared" ref="C5123:C5186" si="80">A5123&amp;B5123</f>
        <v/>
      </c>
      <c r="D5123" s="2"/>
      <c r="E5123" s="2"/>
      <c r="F5123" s="2"/>
      <c r="G5123" s="2"/>
      <c r="H5123" s="3"/>
      <c r="I5123" s="2"/>
      <c r="J5123" s="2"/>
    </row>
    <row r="5124" spans="1:10" x14ac:dyDescent="0.25">
      <c r="A5124" s="2"/>
      <c r="B5124" s="2"/>
      <c r="C5124" t="str">
        <f t="shared" si="80"/>
        <v/>
      </c>
      <c r="D5124" s="2"/>
      <c r="E5124" s="2"/>
      <c r="F5124" s="2"/>
      <c r="G5124" s="2"/>
      <c r="H5124" s="3"/>
      <c r="I5124" s="2"/>
      <c r="J5124" s="2"/>
    </row>
    <row r="5125" spans="1:10" x14ac:dyDescent="0.25">
      <c r="A5125" s="2"/>
      <c r="B5125" s="2"/>
      <c r="C5125" t="str">
        <f t="shared" si="80"/>
        <v/>
      </c>
      <c r="D5125" s="2"/>
      <c r="E5125" s="2"/>
      <c r="F5125" s="2"/>
      <c r="G5125" s="2"/>
      <c r="H5125" s="3"/>
      <c r="I5125" s="2"/>
      <c r="J5125" s="2"/>
    </row>
    <row r="5126" spans="1:10" x14ac:dyDescent="0.25">
      <c r="A5126" s="2"/>
      <c r="B5126" s="2"/>
      <c r="C5126" t="str">
        <f t="shared" si="80"/>
        <v/>
      </c>
      <c r="D5126" s="2"/>
      <c r="E5126" s="2"/>
      <c r="F5126" s="2"/>
      <c r="G5126" s="2"/>
      <c r="H5126" s="3"/>
      <c r="I5126" s="2"/>
      <c r="J5126" s="2"/>
    </row>
    <row r="5127" spans="1:10" x14ac:dyDescent="0.25">
      <c r="A5127" s="2"/>
      <c r="B5127" s="2"/>
      <c r="C5127" t="str">
        <f t="shared" si="80"/>
        <v/>
      </c>
      <c r="D5127" s="2"/>
      <c r="E5127" s="2"/>
      <c r="F5127" s="2"/>
      <c r="G5127" s="2"/>
      <c r="H5127" s="3"/>
      <c r="I5127" s="2"/>
      <c r="J5127" s="2"/>
    </row>
    <row r="5128" spans="1:10" x14ac:dyDescent="0.25">
      <c r="A5128" s="2"/>
      <c r="B5128" s="2"/>
      <c r="C5128" t="str">
        <f t="shared" si="80"/>
        <v/>
      </c>
      <c r="D5128" s="2"/>
      <c r="E5128" s="2"/>
      <c r="F5128" s="2"/>
      <c r="G5128" s="2"/>
      <c r="H5128" s="3"/>
      <c r="I5128" s="2"/>
      <c r="J5128" s="2"/>
    </row>
    <row r="5129" spans="1:10" x14ac:dyDescent="0.25">
      <c r="A5129" s="2"/>
      <c r="B5129" s="2"/>
      <c r="C5129" t="str">
        <f t="shared" si="80"/>
        <v/>
      </c>
      <c r="D5129" s="2"/>
      <c r="E5129" s="2"/>
      <c r="F5129" s="2"/>
      <c r="G5129" s="2"/>
      <c r="H5129" s="3"/>
      <c r="I5129" s="2"/>
      <c r="J5129" s="2"/>
    </row>
    <row r="5130" spans="1:10" x14ac:dyDescent="0.25">
      <c r="A5130" s="2"/>
      <c r="B5130" s="2"/>
      <c r="C5130" t="str">
        <f t="shared" si="80"/>
        <v/>
      </c>
      <c r="D5130" s="2"/>
      <c r="E5130" s="2"/>
      <c r="F5130" s="2"/>
      <c r="G5130" s="2"/>
      <c r="H5130" s="3"/>
      <c r="I5130" s="2"/>
      <c r="J5130" s="2"/>
    </row>
    <row r="5131" spans="1:10" x14ac:dyDescent="0.25">
      <c r="A5131" s="2"/>
      <c r="B5131" s="2"/>
      <c r="C5131" t="str">
        <f t="shared" si="80"/>
        <v/>
      </c>
      <c r="D5131" s="2"/>
      <c r="E5131" s="2"/>
      <c r="F5131" s="2"/>
      <c r="G5131" s="2"/>
      <c r="H5131" s="3"/>
      <c r="I5131" s="2"/>
      <c r="J5131" s="2"/>
    </row>
    <row r="5132" spans="1:10" x14ac:dyDescent="0.25">
      <c r="A5132" s="2"/>
      <c r="B5132" s="2"/>
      <c r="C5132" t="str">
        <f t="shared" si="80"/>
        <v/>
      </c>
      <c r="D5132" s="2"/>
      <c r="E5132" s="2"/>
      <c r="F5132" s="2"/>
      <c r="G5132" s="2"/>
      <c r="H5132" s="3"/>
      <c r="I5132" s="2"/>
      <c r="J5132" s="2"/>
    </row>
    <row r="5133" spans="1:10" x14ac:dyDescent="0.25">
      <c r="A5133" s="2"/>
      <c r="B5133" s="2"/>
      <c r="C5133" t="str">
        <f t="shared" si="80"/>
        <v/>
      </c>
      <c r="D5133" s="2"/>
      <c r="E5133" s="2"/>
      <c r="F5133" s="2"/>
      <c r="G5133" s="2"/>
      <c r="H5133" s="3"/>
      <c r="I5133" s="2"/>
      <c r="J5133" s="2"/>
    </row>
    <row r="5134" spans="1:10" x14ac:dyDescent="0.25">
      <c r="A5134" s="2"/>
      <c r="B5134" s="2"/>
      <c r="C5134" t="str">
        <f t="shared" si="80"/>
        <v/>
      </c>
      <c r="D5134" s="2"/>
      <c r="E5134" s="2"/>
      <c r="F5134" s="2"/>
      <c r="G5134" s="2"/>
      <c r="H5134" s="3"/>
      <c r="I5134" s="2"/>
      <c r="J5134" s="2"/>
    </row>
    <row r="5135" spans="1:10" x14ac:dyDescent="0.25">
      <c r="A5135" s="2"/>
      <c r="B5135" s="2"/>
      <c r="C5135" t="str">
        <f t="shared" si="80"/>
        <v/>
      </c>
      <c r="D5135" s="2"/>
      <c r="E5135" s="2"/>
      <c r="F5135" s="2"/>
      <c r="G5135" s="2"/>
      <c r="H5135" s="3"/>
      <c r="I5135" s="2"/>
      <c r="J5135" s="2"/>
    </row>
    <row r="5136" spans="1:10" x14ac:dyDescent="0.25">
      <c r="A5136" s="2"/>
      <c r="B5136" s="2"/>
      <c r="C5136" t="str">
        <f t="shared" si="80"/>
        <v/>
      </c>
      <c r="D5136" s="2"/>
      <c r="E5136" s="2"/>
      <c r="F5136" s="2"/>
      <c r="G5136" s="2"/>
      <c r="H5136" s="3"/>
      <c r="I5136" s="2"/>
      <c r="J5136" s="2"/>
    </row>
    <row r="5137" spans="1:10" x14ac:dyDescent="0.25">
      <c r="A5137" s="2"/>
      <c r="B5137" s="2"/>
      <c r="C5137" t="str">
        <f t="shared" si="80"/>
        <v/>
      </c>
      <c r="D5137" s="2"/>
      <c r="E5137" s="2"/>
      <c r="F5137" s="2"/>
      <c r="G5137" s="2"/>
      <c r="H5137" s="3"/>
      <c r="I5137" s="2"/>
      <c r="J5137" s="2"/>
    </row>
    <row r="5138" spans="1:10" x14ac:dyDescent="0.25">
      <c r="A5138" s="2"/>
      <c r="B5138" s="2"/>
      <c r="C5138" t="str">
        <f t="shared" si="80"/>
        <v/>
      </c>
      <c r="D5138" s="2"/>
      <c r="E5138" s="2"/>
      <c r="F5138" s="2"/>
      <c r="G5138" s="2"/>
      <c r="H5138" s="3"/>
      <c r="I5138" s="2"/>
      <c r="J5138" s="2"/>
    </row>
    <row r="5139" spans="1:10" x14ac:dyDescent="0.25">
      <c r="A5139" s="2"/>
      <c r="B5139" s="2"/>
      <c r="C5139" t="str">
        <f t="shared" si="80"/>
        <v/>
      </c>
      <c r="D5139" s="2"/>
      <c r="E5139" s="2"/>
      <c r="F5139" s="2"/>
      <c r="G5139" s="2"/>
      <c r="H5139" s="3"/>
      <c r="I5139" s="2"/>
      <c r="J5139" s="2"/>
    </row>
    <row r="5140" spans="1:10" x14ac:dyDescent="0.25">
      <c r="A5140" s="2"/>
      <c r="B5140" s="2"/>
      <c r="C5140" t="str">
        <f t="shared" si="80"/>
        <v/>
      </c>
      <c r="D5140" s="2"/>
      <c r="E5140" s="2"/>
      <c r="F5140" s="2"/>
      <c r="G5140" s="2"/>
      <c r="H5140" s="3"/>
      <c r="I5140" s="2"/>
      <c r="J5140" s="2"/>
    </row>
    <row r="5141" spans="1:10" x14ac:dyDescent="0.25">
      <c r="A5141" s="2"/>
      <c r="B5141" s="2"/>
      <c r="C5141" t="str">
        <f t="shared" si="80"/>
        <v/>
      </c>
      <c r="D5141" s="2"/>
      <c r="E5141" s="2"/>
      <c r="F5141" s="2"/>
      <c r="G5141" s="2"/>
      <c r="H5141" s="3"/>
      <c r="I5141" s="2"/>
      <c r="J5141" s="2"/>
    </row>
    <row r="5142" spans="1:10" x14ac:dyDescent="0.25">
      <c r="A5142" s="2"/>
      <c r="B5142" s="2"/>
      <c r="C5142" t="str">
        <f t="shared" si="80"/>
        <v/>
      </c>
      <c r="D5142" s="2"/>
      <c r="E5142" s="2"/>
      <c r="F5142" s="2"/>
      <c r="G5142" s="2"/>
      <c r="H5142" s="3"/>
      <c r="I5142" s="2"/>
      <c r="J5142" s="2"/>
    </row>
    <row r="5143" spans="1:10" x14ac:dyDescent="0.25">
      <c r="A5143" s="2"/>
      <c r="B5143" s="2"/>
      <c r="C5143" t="str">
        <f t="shared" si="80"/>
        <v/>
      </c>
      <c r="D5143" s="2"/>
      <c r="E5143" s="2"/>
      <c r="F5143" s="2"/>
      <c r="G5143" s="2"/>
      <c r="H5143" s="3"/>
      <c r="I5143" s="2"/>
      <c r="J5143" s="2"/>
    </row>
    <row r="5144" spans="1:10" x14ac:dyDescent="0.25">
      <c r="A5144" s="2"/>
      <c r="B5144" s="2"/>
      <c r="C5144" t="str">
        <f t="shared" si="80"/>
        <v/>
      </c>
      <c r="D5144" s="2"/>
      <c r="E5144" s="2"/>
      <c r="F5144" s="2"/>
      <c r="G5144" s="2"/>
      <c r="H5144" s="3"/>
      <c r="I5144" s="2"/>
      <c r="J5144" s="2"/>
    </row>
    <row r="5145" spans="1:10" x14ac:dyDescent="0.25">
      <c r="A5145" s="2"/>
      <c r="B5145" s="2"/>
      <c r="C5145" t="str">
        <f t="shared" si="80"/>
        <v/>
      </c>
      <c r="D5145" s="2"/>
      <c r="E5145" s="2"/>
      <c r="F5145" s="2"/>
      <c r="G5145" s="2"/>
      <c r="H5145" s="3"/>
      <c r="I5145" s="2"/>
      <c r="J5145" s="2"/>
    </row>
    <row r="5146" spans="1:10" x14ac:dyDescent="0.25">
      <c r="A5146" s="2"/>
      <c r="B5146" s="2"/>
      <c r="C5146" t="str">
        <f t="shared" si="80"/>
        <v/>
      </c>
      <c r="D5146" s="2"/>
      <c r="E5146" s="2"/>
      <c r="F5146" s="2"/>
      <c r="G5146" s="2"/>
      <c r="H5146" s="3"/>
      <c r="I5146" s="2"/>
      <c r="J5146" s="2"/>
    </row>
    <row r="5147" spans="1:10" x14ac:dyDescent="0.25">
      <c r="A5147" s="2"/>
      <c r="B5147" s="2"/>
      <c r="C5147" t="str">
        <f t="shared" si="80"/>
        <v/>
      </c>
      <c r="D5147" s="2"/>
      <c r="E5147" s="2"/>
      <c r="F5147" s="2"/>
      <c r="G5147" s="2"/>
      <c r="H5147" s="3"/>
      <c r="I5147" s="2"/>
      <c r="J5147" s="2"/>
    </row>
    <row r="5148" spans="1:10" x14ac:dyDescent="0.25">
      <c r="A5148" s="2"/>
      <c r="B5148" s="2"/>
      <c r="C5148" t="str">
        <f t="shared" si="80"/>
        <v/>
      </c>
      <c r="D5148" s="2"/>
      <c r="E5148" s="2"/>
      <c r="F5148" s="2"/>
      <c r="G5148" s="2"/>
      <c r="H5148" s="3"/>
      <c r="I5148" s="2"/>
      <c r="J5148" s="2"/>
    </row>
    <row r="5149" spans="1:10" x14ac:dyDescent="0.25">
      <c r="A5149" s="2"/>
      <c r="B5149" s="2"/>
      <c r="C5149" t="str">
        <f t="shared" si="80"/>
        <v/>
      </c>
      <c r="D5149" s="2"/>
      <c r="E5149" s="2"/>
      <c r="F5149" s="2"/>
      <c r="G5149" s="2"/>
      <c r="H5149" s="3"/>
      <c r="I5149" s="2"/>
      <c r="J5149" s="2"/>
    </row>
    <row r="5150" spans="1:10" x14ac:dyDescent="0.25">
      <c r="A5150" s="2"/>
      <c r="B5150" s="2"/>
      <c r="C5150" t="str">
        <f t="shared" si="80"/>
        <v/>
      </c>
      <c r="D5150" s="2"/>
      <c r="E5150" s="2"/>
      <c r="F5150" s="2"/>
      <c r="G5150" s="2"/>
      <c r="H5150" s="3"/>
      <c r="I5150" s="2"/>
      <c r="J5150" s="2"/>
    </row>
    <row r="5151" spans="1:10" x14ac:dyDescent="0.25">
      <c r="A5151" s="2"/>
      <c r="B5151" s="2"/>
      <c r="C5151" t="str">
        <f t="shared" si="80"/>
        <v/>
      </c>
      <c r="D5151" s="2"/>
      <c r="E5151" s="2"/>
      <c r="F5151" s="2"/>
      <c r="G5151" s="2"/>
      <c r="H5151" s="3"/>
      <c r="I5151" s="2"/>
      <c r="J5151" s="2"/>
    </row>
    <row r="5152" spans="1:10" x14ac:dyDescent="0.25">
      <c r="A5152" s="2"/>
      <c r="B5152" s="2"/>
      <c r="C5152" t="str">
        <f t="shared" si="80"/>
        <v/>
      </c>
      <c r="D5152" s="2"/>
      <c r="E5152" s="2"/>
      <c r="F5152" s="2"/>
      <c r="G5152" s="2"/>
      <c r="H5152" s="3"/>
      <c r="I5152" s="2"/>
      <c r="J5152" s="2"/>
    </row>
    <row r="5153" spans="1:10" x14ac:dyDescent="0.25">
      <c r="A5153" s="2"/>
      <c r="B5153" s="2"/>
      <c r="C5153" t="str">
        <f t="shared" si="80"/>
        <v/>
      </c>
      <c r="D5153" s="2"/>
      <c r="E5153" s="2"/>
      <c r="F5153" s="2"/>
      <c r="G5153" s="2"/>
      <c r="H5153" s="3"/>
      <c r="I5153" s="2"/>
      <c r="J5153" s="2"/>
    </row>
    <row r="5154" spans="1:10" x14ac:dyDescent="0.25">
      <c r="A5154" s="2"/>
      <c r="B5154" s="2"/>
      <c r="C5154" t="str">
        <f t="shared" si="80"/>
        <v/>
      </c>
      <c r="D5154" s="2"/>
      <c r="E5154" s="2"/>
      <c r="F5154" s="2"/>
      <c r="G5154" s="2"/>
      <c r="H5154" s="3"/>
      <c r="I5154" s="2"/>
      <c r="J5154" s="2"/>
    </row>
    <row r="5155" spans="1:10" x14ac:dyDescent="0.25">
      <c r="A5155" s="2"/>
      <c r="B5155" s="2"/>
      <c r="C5155" t="str">
        <f t="shared" si="80"/>
        <v/>
      </c>
      <c r="D5155" s="2"/>
      <c r="E5155" s="2"/>
      <c r="F5155" s="2"/>
      <c r="G5155" s="2"/>
      <c r="H5155" s="3"/>
      <c r="I5155" s="2"/>
      <c r="J5155" s="2"/>
    </row>
    <row r="5156" spans="1:10" x14ac:dyDescent="0.25">
      <c r="A5156" s="2"/>
      <c r="B5156" s="2"/>
      <c r="C5156" t="str">
        <f t="shared" si="80"/>
        <v/>
      </c>
      <c r="D5156" s="2"/>
      <c r="E5156" s="2"/>
      <c r="F5156" s="2"/>
      <c r="G5156" s="2"/>
      <c r="H5156" s="3"/>
      <c r="I5156" s="2"/>
      <c r="J5156" s="2"/>
    </row>
    <row r="5157" spans="1:10" x14ac:dyDescent="0.25">
      <c r="A5157" s="2"/>
      <c r="B5157" s="2"/>
      <c r="C5157" t="str">
        <f t="shared" si="80"/>
        <v/>
      </c>
      <c r="D5157" s="2"/>
      <c r="E5157" s="2"/>
      <c r="F5157" s="2"/>
      <c r="G5157" s="2"/>
      <c r="H5157" s="3"/>
      <c r="I5157" s="2"/>
      <c r="J5157" s="2"/>
    </row>
    <row r="5158" spans="1:10" x14ac:dyDescent="0.25">
      <c r="A5158" s="2"/>
      <c r="B5158" s="2"/>
      <c r="C5158" t="str">
        <f t="shared" si="80"/>
        <v/>
      </c>
      <c r="D5158" s="2"/>
      <c r="E5158" s="2"/>
      <c r="F5158" s="2"/>
      <c r="G5158" s="2"/>
      <c r="H5158" s="3"/>
      <c r="I5158" s="2"/>
      <c r="J5158" s="2"/>
    </row>
    <row r="5159" spans="1:10" x14ac:dyDescent="0.25">
      <c r="A5159" s="2"/>
      <c r="B5159" s="2"/>
      <c r="C5159" t="str">
        <f t="shared" si="80"/>
        <v/>
      </c>
      <c r="D5159" s="2"/>
      <c r="E5159" s="2"/>
      <c r="F5159" s="2"/>
      <c r="G5159" s="2"/>
      <c r="H5159" s="3"/>
      <c r="I5159" s="2"/>
      <c r="J5159" s="2"/>
    </row>
    <row r="5160" spans="1:10" x14ac:dyDescent="0.25">
      <c r="A5160" s="2"/>
      <c r="B5160" s="2"/>
      <c r="C5160" t="str">
        <f t="shared" si="80"/>
        <v/>
      </c>
      <c r="D5160" s="2"/>
      <c r="E5160" s="2"/>
      <c r="F5160" s="2"/>
      <c r="G5160" s="2"/>
      <c r="H5160" s="3"/>
      <c r="I5160" s="2"/>
      <c r="J5160" s="2"/>
    </row>
    <row r="5161" spans="1:10" x14ac:dyDescent="0.25">
      <c r="A5161" s="2"/>
      <c r="B5161" s="2"/>
      <c r="C5161" t="str">
        <f t="shared" si="80"/>
        <v/>
      </c>
      <c r="D5161" s="2"/>
      <c r="E5161" s="2"/>
      <c r="F5161" s="2"/>
      <c r="G5161" s="2"/>
      <c r="H5161" s="3"/>
      <c r="I5161" s="2"/>
      <c r="J5161" s="2"/>
    </row>
    <row r="5162" spans="1:10" x14ac:dyDescent="0.25">
      <c r="A5162" s="2"/>
      <c r="B5162" s="2"/>
      <c r="C5162" t="str">
        <f t="shared" si="80"/>
        <v/>
      </c>
      <c r="D5162" s="2"/>
      <c r="E5162" s="2"/>
      <c r="F5162" s="2"/>
      <c r="G5162" s="2"/>
      <c r="H5162" s="3"/>
      <c r="I5162" s="2"/>
      <c r="J5162" s="2"/>
    </row>
    <row r="5163" spans="1:10" x14ac:dyDescent="0.25">
      <c r="A5163" s="2"/>
      <c r="B5163" s="2"/>
      <c r="C5163" t="str">
        <f t="shared" si="80"/>
        <v/>
      </c>
      <c r="D5163" s="2"/>
      <c r="E5163" s="2"/>
      <c r="F5163" s="2"/>
      <c r="G5163" s="2"/>
      <c r="H5163" s="3"/>
      <c r="I5163" s="2"/>
      <c r="J5163" s="2"/>
    </row>
    <row r="5164" spans="1:10" x14ac:dyDescent="0.25">
      <c r="A5164" s="2"/>
      <c r="B5164" s="2"/>
      <c r="C5164" t="str">
        <f t="shared" si="80"/>
        <v/>
      </c>
      <c r="D5164" s="2"/>
      <c r="E5164" s="2"/>
      <c r="F5164" s="2"/>
      <c r="G5164" s="2"/>
      <c r="H5164" s="3"/>
      <c r="I5164" s="2"/>
      <c r="J5164" s="2"/>
    </row>
    <row r="5165" spans="1:10" x14ac:dyDescent="0.25">
      <c r="A5165" s="2"/>
      <c r="B5165" s="2"/>
      <c r="C5165" t="str">
        <f t="shared" si="80"/>
        <v/>
      </c>
      <c r="D5165" s="2"/>
      <c r="E5165" s="2"/>
      <c r="F5165" s="2"/>
      <c r="G5165" s="2"/>
      <c r="H5165" s="3"/>
      <c r="I5165" s="2"/>
      <c r="J5165" s="2"/>
    </row>
    <row r="5166" spans="1:10" x14ac:dyDescent="0.25">
      <c r="A5166" s="2"/>
      <c r="B5166" s="2"/>
      <c r="C5166" t="str">
        <f t="shared" si="80"/>
        <v/>
      </c>
      <c r="D5166" s="2"/>
      <c r="E5166" s="2"/>
      <c r="F5166" s="2"/>
      <c r="G5166" s="2"/>
      <c r="H5166" s="3"/>
      <c r="I5166" s="2"/>
      <c r="J5166" s="2"/>
    </row>
    <row r="5167" spans="1:10" x14ac:dyDescent="0.25">
      <c r="A5167" s="2"/>
      <c r="B5167" s="2"/>
      <c r="C5167" t="str">
        <f t="shared" si="80"/>
        <v/>
      </c>
      <c r="D5167" s="2"/>
      <c r="E5167" s="2"/>
      <c r="F5167" s="2"/>
      <c r="G5167" s="2"/>
      <c r="H5167" s="3"/>
      <c r="I5167" s="2"/>
      <c r="J5167" s="2"/>
    </row>
    <row r="5168" spans="1:10" x14ac:dyDescent="0.25">
      <c r="A5168" s="2"/>
      <c r="B5168" s="2"/>
      <c r="C5168" t="str">
        <f t="shared" si="80"/>
        <v/>
      </c>
      <c r="D5168" s="2"/>
      <c r="E5168" s="2"/>
      <c r="F5168" s="2"/>
      <c r="G5168" s="2"/>
      <c r="H5168" s="3"/>
      <c r="I5168" s="2"/>
      <c r="J5168" s="2"/>
    </row>
    <row r="5169" spans="1:10" x14ac:dyDescent="0.25">
      <c r="A5169" s="2"/>
      <c r="B5169" s="2"/>
      <c r="C5169" t="str">
        <f t="shared" si="80"/>
        <v/>
      </c>
      <c r="D5169" s="2"/>
      <c r="E5169" s="2"/>
      <c r="F5169" s="2"/>
      <c r="G5169" s="2"/>
      <c r="H5169" s="3"/>
      <c r="I5169" s="2"/>
      <c r="J5169" s="2"/>
    </row>
    <row r="5170" spans="1:10" x14ac:dyDescent="0.25">
      <c r="A5170" s="2"/>
      <c r="B5170" s="2"/>
      <c r="C5170" t="str">
        <f t="shared" si="80"/>
        <v/>
      </c>
      <c r="D5170" s="2"/>
      <c r="E5170" s="2"/>
      <c r="F5170" s="2"/>
      <c r="G5170" s="2"/>
      <c r="H5170" s="3"/>
      <c r="I5170" s="2"/>
      <c r="J5170" s="2"/>
    </row>
    <row r="5171" spans="1:10" x14ac:dyDescent="0.25">
      <c r="A5171" s="2"/>
      <c r="B5171" s="2"/>
      <c r="C5171" t="str">
        <f t="shared" si="80"/>
        <v/>
      </c>
      <c r="D5171" s="2"/>
      <c r="E5171" s="2"/>
      <c r="F5171" s="2"/>
      <c r="G5171" s="2"/>
      <c r="H5171" s="3"/>
      <c r="I5171" s="2"/>
      <c r="J5171" s="2"/>
    </row>
    <row r="5172" spans="1:10" x14ac:dyDescent="0.25">
      <c r="A5172" s="2"/>
      <c r="B5172" s="2"/>
      <c r="C5172" t="str">
        <f t="shared" si="80"/>
        <v/>
      </c>
      <c r="D5172" s="2"/>
      <c r="E5172" s="2"/>
      <c r="F5172" s="2"/>
      <c r="G5172" s="2"/>
      <c r="H5172" s="3"/>
      <c r="I5172" s="2"/>
      <c r="J5172" s="2"/>
    </row>
    <row r="5173" spans="1:10" x14ac:dyDescent="0.25">
      <c r="A5173" s="2"/>
      <c r="B5173" s="2"/>
      <c r="C5173" t="str">
        <f t="shared" si="80"/>
        <v/>
      </c>
      <c r="D5173" s="2"/>
      <c r="E5173" s="2"/>
      <c r="F5173" s="2"/>
      <c r="G5173" s="2"/>
      <c r="H5173" s="3"/>
      <c r="I5173" s="2"/>
      <c r="J5173" s="2"/>
    </row>
    <row r="5174" spans="1:10" x14ac:dyDescent="0.25">
      <c r="A5174" s="2"/>
      <c r="B5174" s="2"/>
      <c r="C5174" t="str">
        <f t="shared" si="80"/>
        <v/>
      </c>
      <c r="D5174" s="2"/>
      <c r="E5174" s="2"/>
      <c r="F5174" s="2"/>
      <c r="G5174" s="2"/>
      <c r="H5174" s="3"/>
      <c r="I5174" s="2"/>
      <c r="J5174" s="2"/>
    </row>
    <row r="5175" spans="1:10" x14ac:dyDescent="0.25">
      <c r="A5175" s="2"/>
      <c r="B5175" s="2"/>
      <c r="C5175" t="str">
        <f t="shared" si="80"/>
        <v/>
      </c>
      <c r="D5175" s="2"/>
      <c r="E5175" s="2"/>
      <c r="F5175" s="2"/>
      <c r="G5175" s="2"/>
      <c r="H5175" s="3"/>
      <c r="I5175" s="2"/>
      <c r="J5175" s="2"/>
    </row>
    <row r="5176" spans="1:10" x14ac:dyDescent="0.25">
      <c r="A5176" s="2"/>
      <c r="B5176" s="2"/>
      <c r="C5176" t="str">
        <f t="shared" si="80"/>
        <v/>
      </c>
      <c r="D5176" s="2"/>
      <c r="E5176" s="2"/>
      <c r="F5176" s="2"/>
      <c r="G5176" s="2"/>
      <c r="H5176" s="3"/>
      <c r="I5176" s="2"/>
      <c r="J5176" s="2"/>
    </row>
    <row r="5177" spans="1:10" x14ac:dyDescent="0.25">
      <c r="A5177" s="2"/>
      <c r="B5177" s="2"/>
      <c r="C5177" t="str">
        <f t="shared" si="80"/>
        <v/>
      </c>
      <c r="D5177" s="2"/>
      <c r="E5177" s="2"/>
      <c r="F5177" s="2"/>
      <c r="G5177" s="2"/>
      <c r="H5177" s="3"/>
      <c r="I5177" s="2"/>
      <c r="J5177" s="2"/>
    </row>
    <row r="5178" spans="1:10" x14ac:dyDescent="0.25">
      <c r="A5178" s="2"/>
      <c r="B5178" s="2"/>
      <c r="C5178" t="str">
        <f t="shared" si="80"/>
        <v/>
      </c>
      <c r="D5178" s="2"/>
      <c r="E5178" s="2"/>
      <c r="F5178" s="2"/>
      <c r="G5178" s="2"/>
      <c r="H5178" s="3"/>
      <c r="I5178" s="2"/>
      <c r="J5178" s="2"/>
    </row>
    <row r="5179" spans="1:10" x14ac:dyDescent="0.25">
      <c r="A5179" s="2"/>
      <c r="B5179" s="2"/>
      <c r="C5179" t="str">
        <f t="shared" si="80"/>
        <v/>
      </c>
      <c r="D5179" s="2"/>
      <c r="E5179" s="2"/>
      <c r="F5179" s="2"/>
      <c r="G5179" s="2"/>
      <c r="H5179" s="3"/>
      <c r="I5179" s="2"/>
      <c r="J5179" s="2"/>
    </row>
    <row r="5180" spans="1:10" x14ac:dyDescent="0.25">
      <c r="A5180" s="2"/>
      <c r="B5180" s="2"/>
      <c r="C5180" t="str">
        <f t="shared" si="80"/>
        <v/>
      </c>
      <c r="D5180" s="2"/>
      <c r="E5180" s="2"/>
      <c r="F5180" s="2"/>
      <c r="G5180" s="2"/>
      <c r="H5180" s="3"/>
      <c r="I5180" s="2"/>
      <c r="J5180" s="2"/>
    </row>
    <row r="5181" spans="1:10" x14ac:dyDescent="0.25">
      <c r="A5181" s="2"/>
      <c r="B5181" s="2"/>
      <c r="C5181" t="str">
        <f t="shared" si="80"/>
        <v/>
      </c>
      <c r="D5181" s="2"/>
      <c r="E5181" s="2"/>
      <c r="F5181" s="2"/>
      <c r="G5181" s="2"/>
      <c r="H5181" s="3"/>
      <c r="I5181" s="2"/>
      <c r="J5181" s="2"/>
    </row>
    <row r="5182" spans="1:10" x14ac:dyDescent="0.25">
      <c r="A5182" s="2"/>
      <c r="B5182" s="2"/>
      <c r="C5182" t="str">
        <f t="shared" si="80"/>
        <v/>
      </c>
      <c r="D5182" s="2"/>
      <c r="E5182" s="2"/>
      <c r="F5182" s="2"/>
      <c r="G5182" s="2"/>
      <c r="H5182" s="3"/>
      <c r="I5182" s="2"/>
      <c r="J5182" s="2"/>
    </row>
    <row r="5183" spans="1:10" x14ac:dyDescent="0.25">
      <c r="A5183" s="2"/>
      <c r="B5183" s="2"/>
      <c r="C5183" t="str">
        <f t="shared" si="80"/>
        <v/>
      </c>
      <c r="D5183" s="2"/>
      <c r="E5183" s="2"/>
      <c r="F5183" s="2"/>
      <c r="G5183" s="2"/>
      <c r="H5183" s="3"/>
      <c r="I5183" s="2"/>
      <c r="J5183" s="2"/>
    </row>
    <row r="5184" spans="1:10" x14ac:dyDescent="0.25">
      <c r="A5184" s="2"/>
      <c r="B5184" s="2"/>
      <c r="C5184" t="str">
        <f t="shared" si="80"/>
        <v/>
      </c>
      <c r="D5184" s="2"/>
      <c r="E5184" s="2"/>
      <c r="F5184" s="2"/>
      <c r="G5184" s="2"/>
      <c r="H5184" s="3"/>
      <c r="I5184" s="2"/>
      <c r="J5184" s="2"/>
    </row>
    <row r="5185" spans="1:10" x14ac:dyDescent="0.25">
      <c r="A5185" s="2"/>
      <c r="B5185" s="2"/>
      <c r="C5185" t="str">
        <f t="shared" si="80"/>
        <v/>
      </c>
      <c r="D5185" s="2"/>
      <c r="E5185" s="2"/>
      <c r="F5185" s="2"/>
      <c r="G5185" s="2"/>
      <c r="H5185" s="3"/>
      <c r="I5185" s="2"/>
      <c r="J5185" s="2"/>
    </row>
    <row r="5186" spans="1:10" x14ac:dyDescent="0.25">
      <c r="A5186" s="2"/>
      <c r="B5186" s="2"/>
      <c r="C5186" t="str">
        <f t="shared" si="80"/>
        <v/>
      </c>
      <c r="D5186" s="2"/>
      <c r="E5186" s="2"/>
      <c r="F5186" s="2"/>
      <c r="G5186" s="2"/>
      <c r="H5186" s="3"/>
      <c r="I5186" s="2"/>
      <c r="J5186" s="2"/>
    </row>
    <row r="5187" spans="1:10" x14ac:dyDescent="0.25">
      <c r="A5187" s="2"/>
      <c r="B5187" s="2"/>
      <c r="C5187" t="str">
        <f t="shared" ref="C5187:C5250" si="81">A5187&amp;B5187</f>
        <v/>
      </c>
      <c r="D5187" s="2"/>
      <c r="E5187" s="2"/>
      <c r="F5187" s="2"/>
      <c r="G5187" s="2"/>
      <c r="H5187" s="3"/>
      <c r="I5187" s="2"/>
      <c r="J5187" s="2"/>
    </row>
    <row r="5188" spans="1:10" x14ac:dyDescent="0.25">
      <c r="A5188" s="2"/>
      <c r="B5188" s="2"/>
      <c r="C5188" t="str">
        <f t="shared" si="81"/>
        <v/>
      </c>
      <c r="D5188" s="2"/>
      <c r="E5188" s="2"/>
      <c r="F5188" s="2"/>
      <c r="G5188" s="2"/>
      <c r="H5188" s="3"/>
      <c r="I5188" s="2"/>
      <c r="J5188" s="2"/>
    </row>
    <row r="5189" spans="1:10" x14ac:dyDescent="0.25">
      <c r="A5189" s="2"/>
      <c r="B5189" s="2"/>
      <c r="C5189" t="str">
        <f t="shared" si="81"/>
        <v/>
      </c>
      <c r="D5189" s="2"/>
      <c r="E5189" s="2"/>
      <c r="F5189" s="2"/>
      <c r="G5189" s="2"/>
      <c r="H5189" s="3"/>
      <c r="I5189" s="2"/>
      <c r="J5189" s="2"/>
    </row>
    <row r="5190" spans="1:10" x14ac:dyDescent="0.25">
      <c r="A5190" s="2"/>
      <c r="B5190" s="2"/>
      <c r="C5190" t="str">
        <f t="shared" si="81"/>
        <v/>
      </c>
      <c r="D5190" s="2"/>
      <c r="E5190" s="2"/>
      <c r="F5190" s="2"/>
      <c r="G5190" s="2"/>
      <c r="H5190" s="3"/>
      <c r="I5190" s="2"/>
      <c r="J5190" s="2"/>
    </row>
    <row r="5191" spans="1:10" x14ac:dyDescent="0.25">
      <c r="A5191" s="2"/>
      <c r="B5191" s="2"/>
      <c r="C5191" t="str">
        <f t="shared" si="81"/>
        <v/>
      </c>
      <c r="D5191" s="2"/>
      <c r="E5191" s="2"/>
      <c r="F5191" s="2"/>
      <c r="G5191" s="2"/>
      <c r="H5191" s="3"/>
      <c r="I5191" s="2"/>
      <c r="J5191" s="2"/>
    </row>
    <row r="5192" spans="1:10" x14ac:dyDescent="0.25">
      <c r="A5192" s="2"/>
      <c r="B5192" s="2"/>
      <c r="C5192" t="str">
        <f t="shared" si="81"/>
        <v/>
      </c>
      <c r="D5192" s="2"/>
      <c r="E5192" s="2"/>
      <c r="F5192" s="2"/>
      <c r="G5192" s="2"/>
      <c r="H5192" s="3"/>
      <c r="I5192" s="2"/>
      <c r="J5192" s="2"/>
    </row>
    <row r="5193" spans="1:10" x14ac:dyDescent="0.25">
      <c r="A5193" s="2"/>
      <c r="B5193" s="2"/>
      <c r="C5193" t="str">
        <f t="shared" si="81"/>
        <v/>
      </c>
      <c r="D5193" s="2"/>
      <c r="E5193" s="2"/>
      <c r="F5193" s="2"/>
      <c r="G5193" s="2"/>
      <c r="H5193" s="3"/>
      <c r="I5193" s="2"/>
      <c r="J5193" s="2"/>
    </row>
    <row r="5194" spans="1:10" x14ac:dyDescent="0.25">
      <c r="A5194" s="2"/>
      <c r="B5194" s="2"/>
      <c r="C5194" t="str">
        <f t="shared" si="81"/>
        <v/>
      </c>
      <c r="D5194" s="2"/>
      <c r="E5194" s="2"/>
      <c r="F5194" s="2"/>
      <c r="G5194" s="2"/>
      <c r="H5194" s="3"/>
      <c r="I5194" s="2"/>
      <c r="J5194" s="2"/>
    </row>
    <row r="5195" spans="1:10" x14ac:dyDescent="0.25">
      <c r="A5195" s="2"/>
      <c r="B5195" s="2"/>
      <c r="C5195" t="str">
        <f t="shared" si="81"/>
        <v/>
      </c>
      <c r="D5195" s="2"/>
      <c r="E5195" s="2"/>
      <c r="F5195" s="2"/>
      <c r="G5195" s="2"/>
      <c r="H5195" s="3"/>
      <c r="I5195" s="2"/>
      <c r="J5195" s="2"/>
    </row>
    <row r="5196" spans="1:10" x14ac:dyDescent="0.25">
      <c r="A5196" s="2"/>
      <c r="B5196" s="2"/>
      <c r="C5196" t="str">
        <f t="shared" si="81"/>
        <v/>
      </c>
      <c r="D5196" s="2"/>
      <c r="E5196" s="2"/>
      <c r="F5196" s="2"/>
      <c r="G5196" s="2"/>
      <c r="H5196" s="3"/>
      <c r="I5196" s="2"/>
      <c r="J5196" s="2"/>
    </row>
    <row r="5197" spans="1:10" x14ac:dyDescent="0.25">
      <c r="A5197" s="2"/>
      <c r="B5197" s="2"/>
      <c r="C5197" t="str">
        <f t="shared" si="81"/>
        <v/>
      </c>
      <c r="D5197" s="2"/>
      <c r="E5197" s="2"/>
      <c r="F5197" s="2"/>
      <c r="G5197" s="2"/>
      <c r="H5197" s="3"/>
      <c r="I5197" s="2"/>
      <c r="J5197" s="2"/>
    </row>
    <row r="5198" spans="1:10" x14ac:dyDescent="0.25">
      <c r="A5198" s="2"/>
      <c r="B5198" s="2"/>
      <c r="C5198" t="str">
        <f t="shared" si="81"/>
        <v/>
      </c>
      <c r="D5198" s="2"/>
      <c r="E5198" s="2"/>
      <c r="F5198" s="2"/>
      <c r="G5198" s="2"/>
      <c r="H5198" s="3"/>
      <c r="I5198" s="2"/>
      <c r="J5198" s="2"/>
    </row>
    <row r="5199" spans="1:10" x14ac:dyDescent="0.25">
      <c r="A5199" s="2"/>
      <c r="B5199" s="2"/>
      <c r="C5199" t="str">
        <f t="shared" si="81"/>
        <v/>
      </c>
      <c r="D5199" s="2"/>
      <c r="E5199" s="2"/>
      <c r="F5199" s="2"/>
      <c r="G5199" s="2"/>
      <c r="H5199" s="3"/>
      <c r="I5199" s="2"/>
      <c r="J5199" s="2"/>
    </row>
    <row r="5200" spans="1:10" x14ac:dyDescent="0.25">
      <c r="A5200" s="2"/>
      <c r="B5200" s="2"/>
      <c r="C5200" t="str">
        <f t="shared" si="81"/>
        <v/>
      </c>
      <c r="D5200" s="2"/>
      <c r="E5200" s="2"/>
      <c r="F5200" s="2"/>
      <c r="G5200" s="2"/>
      <c r="H5200" s="3"/>
      <c r="I5200" s="2"/>
      <c r="J5200" s="2"/>
    </row>
    <row r="5201" spans="1:10" x14ac:dyDescent="0.25">
      <c r="A5201" s="2"/>
      <c r="B5201" s="2"/>
      <c r="C5201" t="str">
        <f t="shared" si="81"/>
        <v/>
      </c>
      <c r="D5201" s="2"/>
      <c r="E5201" s="2"/>
      <c r="F5201" s="2"/>
      <c r="G5201" s="2"/>
      <c r="H5201" s="3"/>
      <c r="I5201" s="2"/>
      <c r="J5201" s="2"/>
    </row>
    <row r="5202" spans="1:10" x14ac:dyDescent="0.25">
      <c r="A5202" s="2"/>
      <c r="B5202" s="2"/>
      <c r="C5202" t="str">
        <f t="shared" si="81"/>
        <v/>
      </c>
      <c r="D5202" s="2"/>
      <c r="E5202" s="2"/>
      <c r="F5202" s="2"/>
      <c r="G5202" s="2"/>
      <c r="H5202" s="3"/>
      <c r="I5202" s="2"/>
      <c r="J5202" s="2"/>
    </row>
    <row r="5203" spans="1:10" x14ac:dyDescent="0.25">
      <c r="A5203" s="2"/>
      <c r="B5203" s="2"/>
      <c r="C5203" t="str">
        <f t="shared" si="81"/>
        <v/>
      </c>
      <c r="D5203" s="2"/>
      <c r="E5203" s="2"/>
      <c r="F5203" s="2"/>
      <c r="G5203" s="2"/>
      <c r="H5203" s="3"/>
      <c r="I5203" s="2"/>
      <c r="J5203" s="2"/>
    </row>
    <row r="5204" spans="1:10" x14ac:dyDescent="0.25">
      <c r="A5204" s="2"/>
      <c r="B5204" s="2"/>
      <c r="C5204" t="str">
        <f t="shared" si="81"/>
        <v/>
      </c>
      <c r="D5204" s="2"/>
      <c r="E5204" s="2"/>
      <c r="F5204" s="2"/>
      <c r="G5204" s="2"/>
      <c r="H5204" s="3"/>
      <c r="I5204" s="2"/>
      <c r="J5204" s="2"/>
    </row>
    <row r="5205" spans="1:10" x14ac:dyDescent="0.25">
      <c r="A5205" s="2"/>
      <c r="B5205" s="2"/>
      <c r="C5205" t="str">
        <f t="shared" si="81"/>
        <v/>
      </c>
      <c r="D5205" s="2"/>
      <c r="E5205" s="2"/>
      <c r="F5205" s="2"/>
      <c r="G5205" s="2"/>
      <c r="H5205" s="3"/>
      <c r="I5205" s="2"/>
      <c r="J5205" s="2"/>
    </row>
    <row r="5206" spans="1:10" x14ac:dyDescent="0.25">
      <c r="A5206" s="2"/>
      <c r="B5206" s="2"/>
      <c r="C5206" t="str">
        <f t="shared" si="81"/>
        <v/>
      </c>
      <c r="D5206" s="2"/>
      <c r="E5206" s="2"/>
      <c r="F5206" s="2"/>
      <c r="G5206" s="2"/>
      <c r="H5206" s="3"/>
      <c r="I5206" s="2"/>
      <c r="J5206" s="2"/>
    </row>
    <row r="5207" spans="1:10" x14ac:dyDescent="0.25">
      <c r="A5207" s="2"/>
      <c r="B5207" s="2"/>
      <c r="C5207" t="str">
        <f t="shared" si="81"/>
        <v/>
      </c>
      <c r="D5207" s="2"/>
      <c r="E5207" s="2"/>
      <c r="F5207" s="2"/>
      <c r="G5207" s="2"/>
      <c r="H5207" s="3"/>
      <c r="I5207" s="2"/>
      <c r="J5207" s="2"/>
    </row>
    <row r="5208" spans="1:10" x14ac:dyDescent="0.25">
      <c r="A5208" s="2"/>
      <c r="B5208" s="2"/>
      <c r="C5208" t="str">
        <f t="shared" si="81"/>
        <v/>
      </c>
      <c r="D5208" s="2"/>
      <c r="E5208" s="2"/>
      <c r="F5208" s="2"/>
      <c r="G5208" s="2"/>
      <c r="H5208" s="3"/>
      <c r="I5208" s="2"/>
      <c r="J5208" s="2"/>
    </row>
    <row r="5209" spans="1:10" x14ac:dyDescent="0.25">
      <c r="A5209" s="2"/>
      <c r="B5209" s="2"/>
      <c r="C5209" t="str">
        <f t="shared" si="81"/>
        <v/>
      </c>
      <c r="D5209" s="2"/>
      <c r="E5209" s="2"/>
      <c r="F5209" s="2"/>
      <c r="G5209" s="2"/>
      <c r="H5209" s="3"/>
      <c r="I5209" s="2"/>
      <c r="J5209" s="2"/>
    </row>
    <row r="5210" spans="1:10" x14ac:dyDescent="0.25">
      <c r="A5210" s="2"/>
      <c r="B5210" s="2"/>
      <c r="C5210" t="str">
        <f t="shared" si="81"/>
        <v/>
      </c>
      <c r="D5210" s="2"/>
      <c r="E5210" s="2"/>
      <c r="F5210" s="2"/>
      <c r="G5210" s="2"/>
      <c r="H5210" s="3"/>
      <c r="I5210" s="2"/>
      <c r="J5210" s="2"/>
    </row>
    <row r="5211" spans="1:10" x14ac:dyDescent="0.25">
      <c r="A5211" s="2"/>
      <c r="B5211" s="2"/>
      <c r="C5211" t="str">
        <f t="shared" si="81"/>
        <v/>
      </c>
      <c r="D5211" s="2"/>
      <c r="E5211" s="2"/>
      <c r="F5211" s="2"/>
      <c r="G5211" s="2"/>
      <c r="H5211" s="3"/>
      <c r="I5211" s="2"/>
      <c r="J5211" s="2"/>
    </row>
    <row r="5212" spans="1:10" x14ac:dyDescent="0.25">
      <c r="A5212" s="2"/>
      <c r="B5212" s="2"/>
      <c r="C5212" t="str">
        <f t="shared" si="81"/>
        <v/>
      </c>
      <c r="D5212" s="2"/>
      <c r="E5212" s="2"/>
      <c r="F5212" s="2"/>
      <c r="G5212" s="2"/>
      <c r="H5212" s="3"/>
      <c r="I5212" s="2"/>
      <c r="J5212" s="2"/>
    </row>
    <row r="5213" spans="1:10" x14ac:dyDescent="0.25">
      <c r="A5213" s="2"/>
      <c r="B5213" s="2"/>
      <c r="C5213" t="str">
        <f t="shared" si="81"/>
        <v/>
      </c>
      <c r="D5213" s="2"/>
      <c r="E5213" s="2"/>
      <c r="F5213" s="2"/>
      <c r="G5213" s="2"/>
      <c r="H5213" s="3"/>
      <c r="I5213" s="2"/>
      <c r="J5213" s="2"/>
    </row>
    <row r="5214" spans="1:10" x14ac:dyDescent="0.25">
      <c r="A5214" s="2"/>
      <c r="B5214" s="2"/>
      <c r="C5214" t="str">
        <f t="shared" si="81"/>
        <v/>
      </c>
      <c r="D5214" s="2"/>
      <c r="E5214" s="2"/>
      <c r="F5214" s="2"/>
      <c r="G5214" s="2"/>
      <c r="H5214" s="3"/>
      <c r="I5214" s="2"/>
      <c r="J5214" s="2"/>
    </row>
    <row r="5215" spans="1:10" x14ac:dyDescent="0.25">
      <c r="A5215" s="2"/>
      <c r="B5215" s="2"/>
      <c r="C5215" t="str">
        <f t="shared" si="81"/>
        <v/>
      </c>
      <c r="D5215" s="2"/>
      <c r="E5215" s="2"/>
      <c r="F5215" s="2"/>
      <c r="G5215" s="2"/>
      <c r="H5215" s="3"/>
      <c r="I5215" s="2"/>
      <c r="J5215" s="2"/>
    </row>
    <row r="5216" spans="1:10" x14ac:dyDescent="0.25">
      <c r="A5216" s="2"/>
      <c r="B5216" s="2"/>
      <c r="C5216" t="str">
        <f t="shared" si="81"/>
        <v/>
      </c>
      <c r="D5216" s="2"/>
      <c r="E5216" s="2"/>
      <c r="F5216" s="2"/>
      <c r="G5216" s="2"/>
      <c r="H5216" s="3"/>
      <c r="I5216" s="2"/>
      <c r="J5216" s="2"/>
    </row>
    <row r="5217" spans="1:10" x14ac:dyDescent="0.25">
      <c r="A5217" s="2"/>
      <c r="B5217" s="2"/>
      <c r="C5217" t="str">
        <f t="shared" si="81"/>
        <v/>
      </c>
      <c r="D5217" s="2"/>
      <c r="E5217" s="2"/>
      <c r="F5217" s="2"/>
      <c r="G5217" s="2"/>
      <c r="H5217" s="3"/>
      <c r="I5217" s="2"/>
      <c r="J5217" s="2"/>
    </row>
    <row r="5218" spans="1:10" x14ac:dyDescent="0.25">
      <c r="A5218" s="2"/>
      <c r="B5218" s="2"/>
      <c r="C5218" t="str">
        <f t="shared" si="81"/>
        <v/>
      </c>
      <c r="D5218" s="2"/>
      <c r="E5218" s="2"/>
      <c r="F5218" s="2"/>
      <c r="G5218" s="2"/>
      <c r="H5218" s="3"/>
      <c r="I5218" s="2"/>
      <c r="J5218" s="2"/>
    </row>
    <row r="5219" spans="1:10" x14ac:dyDescent="0.25">
      <c r="A5219" s="2"/>
      <c r="B5219" s="2"/>
      <c r="C5219" t="str">
        <f t="shared" si="81"/>
        <v/>
      </c>
      <c r="D5219" s="2"/>
      <c r="E5219" s="2"/>
      <c r="F5219" s="2"/>
      <c r="G5219" s="2"/>
      <c r="H5219" s="3"/>
      <c r="I5219" s="2"/>
      <c r="J5219" s="2"/>
    </row>
    <row r="5220" spans="1:10" x14ac:dyDescent="0.25">
      <c r="A5220" s="2"/>
      <c r="B5220" s="2"/>
      <c r="C5220" t="str">
        <f t="shared" si="81"/>
        <v/>
      </c>
      <c r="D5220" s="2"/>
      <c r="E5220" s="2"/>
      <c r="F5220" s="2"/>
      <c r="G5220" s="2"/>
      <c r="H5220" s="3"/>
      <c r="I5220" s="2"/>
      <c r="J5220" s="2"/>
    </row>
    <row r="5221" spans="1:10" x14ac:dyDescent="0.25">
      <c r="A5221" s="2"/>
      <c r="B5221" s="2"/>
      <c r="C5221" t="str">
        <f t="shared" si="81"/>
        <v/>
      </c>
      <c r="D5221" s="2"/>
      <c r="E5221" s="2"/>
      <c r="F5221" s="2"/>
      <c r="G5221" s="2"/>
      <c r="H5221" s="3"/>
      <c r="I5221" s="2"/>
      <c r="J5221" s="2"/>
    </row>
    <row r="5222" spans="1:10" x14ac:dyDescent="0.25">
      <c r="A5222" s="2"/>
      <c r="B5222" s="2"/>
      <c r="C5222" t="str">
        <f t="shared" si="81"/>
        <v/>
      </c>
      <c r="D5222" s="2"/>
      <c r="E5222" s="2"/>
      <c r="F5222" s="2"/>
      <c r="G5222" s="2"/>
      <c r="H5222" s="3"/>
      <c r="I5222" s="2"/>
      <c r="J5222" s="2"/>
    </row>
    <row r="5223" spans="1:10" x14ac:dyDescent="0.25">
      <c r="A5223" s="2"/>
      <c r="B5223" s="2"/>
      <c r="C5223" t="str">
        <f t="shared" si="81"/>
        <v/>
      </c>
      <c r="D5223" s="2"/>
      <c r="E5223" s="2"/>
      <c r="F5223" s="2"/>
      <c r="G5223" s="2"/>
      <c r="H5223" s="3"/>
      <c r="I5223" s="2"/>
      <c r="J5223" s="2"/>
    </row>
    <row r="5224" spans="1:10" x14ac:dyDescent="0.25">
      <c r="A5224" s="2"/>
      <c r="B5224" s="2"/>
      <c r="C5224" t="str">
        <f t="shared" si="81"/>
        <v/>
      </c>
      <c r="D5224" s="2"/>
      <c r="E5224" s="2"/>
      <c r="F5224" s="2"/>
      <c r="G5224" s="2"/>
      <c r="H5224" s="3"/>
      <c r="I5224" s="2"/>
      <c r="J5224" s="2"/>
    </row>
    <row r="5225" spans="1:10" x14ac:dyDescent="0.25">
      <c r="A5225" s="2"/>
      <c r="B5225" s="2"/>
      <c r="C5225" t="str">
        <f t="shared" si="81"/>
        <v/>
      </c>
      <c r="D5225" s="2"/>
      <c r="E5225" s="2"/>
      <c r="F5225" s="2"/>
      <c r="G5225" s="2"/>
      <c r="H5225" s="3"/>
      <c r="I5225" s="2"/>
      <c r="J5225" s="2"/>
    </row>
    <row r="5226" spans="1:10" x14ac:dyDescent="0.25">
      <c r="A5226" s="2"/>
      <c r="B5226" s="2"/>
      <c r="C5226" t="str">
        <f t="shared" si="81"/>
        <v/>
      </c>
      <c r="D5226" s="2"/>
      <c r="E5226" s="2"/>
      <c r="F5226" s="2"/>
      <c r="G5226" s="2"/>
      <c r="H5226" s="3"/>
      <c r="I5226" s="2"/>
      <c r="J5226" s="2"/>
    </row>
    <row r="5227" spans="1:10" x14ac:dyDescent="0.25">
      <c r="A5227" s="2"/>
      <c r="B5227" s="2"/>
      <c r="C5227" t="str">
        <f t="shared" si="81"/>
        <v/>
      </c>
      <c r="D5227" s="2"/>
      <c r="E5227" s="2"/>
      <c r="F5227" s="2"/>
      <c r="G5227" s="2"/>
      <c r="H5227" s="3"/>
      <c r="I5227" s="2"/>
      <c r="J5227" s="2"/>
    </row>
    <row r="5228" spans="1:10" x14ac:dyDescent="0.25">
      <c r="A5228" s="2"/>
      <c r="B5228" s="2"/>
      <c r="C5228" t="str">
        <f t="shared" si="81"/>
        <v/>
      </c>
      <c r="D5228" s="2"/>
      <c r="E5228" s="2"/>
      <c r="F5228" s="2"/>
      <c r="G5228" s="2"/>
      <c r="H5228" s="3"/>
      <c r="I5228" s="2"/>
      <c r="J5228" s="2"/>
    </row>
    <row r="5229" spans="1:10" x14ac:dyDescent="0.25">
      <c r="A5229" s="2"/>
      <c r="B5229" s="2"/>
      <c r="C5229" t="str">
        <f t="shared" si="81"/>
        <v/>
      </c>
      <c r="D5229" s="2"/>
      <c r="E5229" s="2"/>
      <c r="F5229" s="2"/>
      <c r="G5229" s="2"/>
      <c r="H5229" s="3"/>
      <c r="I5229" s="2"/>
      <c r="J5229" s="2"/>
    </row>
    <row r="5230" spans="1:10" x14ac:dyDescent="0.25">
      <c r="A5230" s="2"/>
      <c r="B5230" s="2"/>
      <c r="C5230" t="str">
        <f t="shared" si="81"/>
        <v/>
      </c>
      <c r="D5230" s="2"/>
      <c r="E5230" s="2"/>
      <c r="F5230" s="2"/>
      <c r="G5230" s="2"/>
      <c r="H5230" s="3"/>
      <c r="I5230" s="2"/>
      <c r="J5230" s="2"/>
    </row>
    <row r="5231" spans="1:10" x14ac:dyDescent="0.25">
      <c r="A5231" s="2"/>
      <c r="B5231" s="2"/>
      <c r="C5231" t="str">
        <f t="shared" si="81"/>
        <v/>
      </c>
      <c r="D5231" s="2"/>
      <c r="E5231" s="2"/>
      <c r="F5231" s="2"/>
      <c r="G5231" s="2"/>
      <c r="H5231" s="3"/>
      <c r="I5231" s="2"/>
      <c r="J5231" s="2"/>
    </row>
    <row r="5232" spans="1:10" x14ac:dyDescent="0.25">
      <c r="A5232" s="2"/>
      <c r="B5232" s="2"/>
      <c r="C5232" t="str">
        <f t="shared" si="81"/>
        <v/>
      </c>
      <c r="D5232" s="2"/>
      <c r="E5232" s="2"/>
      <c r="F5232" s="2"/>
      <c r="G5232" s="2"/>
      <c r="H5232" s="3"/>
      <c r="I5232" s="2"/>
      <c r="J5232" s="2"/>
    </row>
    <row r="5233" spans="1:10" x14ac:dyDescent="0.25">
      <c r="A5233" s="2"/>
      <c r="B5233" s="2"/>
      <c r="C5233" t="str">
        <f t="shared" si="81"/>
        <v/>
      </c>
      <c r="D5233" s="2"/>
      <c r="E5233" s="2"/>
      <c r="F5233" s="2"/>
      <c r="G5233" s="2"/>
      <c r="H5233" s="3"/>
      <c r="I5233" s="2"/>
      <c r="J5233" s="2"/>
    </row>
    <row r="5234" spans="1:10" x14ac:dyDescent="0.25">
      <c r="A5234" s="2"/>
      <c r="B5234" s="2"/>
      <c r="C5234" t="str">
        <f t="shared" si="81"/>
        <v/>
      </c>
      <c r="D5234" s="2"/>
      <c r="E5234" s="2"/>
      <c r="F5234" s="2"/>
      <c r="G5234" s="2"/>
      <c r="H5234" s="3"/>
      <c r="I5234" s="2"/>
      <c r="J5234" s="2"/>
    </row>
    <row r="5235" spans="1:10" x14ac:dyDescent="0.25">
      <c r="A5235" s="2"/>
      <c r="B5235" s="2"/>
      <c r="C5235" t="str">
        <f t="shared" si="81"/>
        <v/>
      </c>
      <c r="D5235" s="2"/>
      <c r="E5235" s="2"/>
      <c r="F5235" s="2"/>
      <c r="G5235" s="2"/>
      <c r="H5235" s="3"/>
      <c r="I5235" s="2"/>
      <c r="J5235" s="2"/>
    </row>
    <row r="5236" spans="1:10" x14ac:dyDescent="0.25">
      <c r="A5236" s="2"/>
      <c r="B5236" s="2"/>
      <c r="C5236" t="str">
        <f t="shared" si="81"/>
        <v/>
      </c>
      <c r="D5236" s="2"/>
      <c r="E5236" s="2"/>
      <c r="F5236" s="2"/>
      <c r="G5236" s="2"/>
      <c r="H5236" s="3"/>
      <c r="I5236" s="2"/>
      <c r="J5236" s="2"/>
    </row>
    <row r="5237" spans="1:10" x14ac:dyDescent="0.25">
      <c r="A5237" s="2"/>
      <c r="B5237" s="2"/>
      <c r="C5237" t="str">
        <f t="shared" si="81"/>
        <v/>
      </c>
      <c r="D5237" s="2"/>
      <c r="E5237" s="2"/>
      <c r="F5237" s="2"/>
      <c r="G5237" s="2"/>
      <c r="H5237" s="3"/>
      <c r="I5237" s="2"/>
      <c r="J5237" s="2"/>
    </row>
    <row r="5238" spans="1:10" x14ac:dyDescent="0.25">
      <c r="A5238" s="2"/>
      <c r="B5238" s="2"/>
      <c r="C5238" t="str">
        <f t="shared" si="81"/>
        <v/>
      </c>
      <c r="D5238" s="2"/>
      <c r="E5238" s="2"/>
      <c r="F5238" s="2"/>
      <c r="G5238" s="2"/>
      <c r="H5238" s="3"/>
      <c r="I5238" s="2"/>
      <c r="J5238" s="2"/>
    </row>
    <row r="5239" spans="1:10" x14ac:dyDescent="0.25">
      <c r="A5239" s="2"/>
      <c r="B5239" s="2"/>
      <c r="C5239" t="str">
        <f t="shared" si="81"/>
        <v/>
      </c>
      <c r="D5239" s="2"/>
      <c r="E5239" s="2"/>
      <c r="F5239" s="2"/>
      <c r="G5239" s="2"/>
      <c r="H5239" s="3"/>
      <c r="I5239" s="2"/>
      <c r="J5239" s="2"/>
    </row>
    <row r="5240" spans="1:10" x14ac:dyDescent="0.25">
      <c r="A5240" s="2"/>
      <c r="B5240" s="2"/>
      <c r="C5240" t="str">
        <f t="shared" si="81"/>
        <v/>
      </c>
      <c r="D5240" s="2"/>
      <c r="E5240" s="2"/>
      <c r="F5240" s="2"/>
      <c r="G5240" s="2"/>
      <c r="H5240" s="3"/>
      <c r="I5240" s="2"/>
      <c r="J5240" s="2"/>
    </row>
    <row r="5241" spans="1:10" x14ac:dyDescent="0.25">
      <c r="A5241" s="2"/>
      <c r="B5241" s="2"/>
      <c r="C5241" t="str">
        <f t="shared" si="81"/>
        <v/>
      </c>
      <c r="D5241" s="2"/>
      <c r="E5241" s="2"/>
      <c r="F5241" s="2"/>
      <c r="G5241" s="2"/>
      <c r="H5241" s="3"/>
      <c r="I5241" s="2"/>
      <c r="J5241" s="2"/>
    </row>
    <row r="5242" spans="1:10" x14ac:dyDescent="0.25">
      <c r="A5242" s="2"/>
      <c r="B5242" s="2"/>
      <c r="C5242" t="str">
        <f t="shared" si="81"/>
        <v/>
      </c>
      <c r="D5242" s="2"/>
      <c r="E5242" s="2"/>
      <c r="F5242" s="2"/>
      <c r="G5242" s="2"/>
      <c r="H5242" s="3"/>
      <c r="I5242" s="2"/>
      <c r="J5242" s="2"/>
    </row>
    <row r="5243" spans="1:10" x14ac:dyDescent="0.25">
      <c r="A5243" s="2"/>
      <c r="B5243" s="2"/>
      <c r="C5243" t="str">
        <f t="shared" si="81"/>
        <v/>
      </c>
      <c r="D5243" s="2"/>
      <c r="E5243" s="2"/>
      <c r="F5243" s="2"/>
      <c r="G5243" s="2"/>
      <c r="H5243" s="3"/>
      <c r="I5243" s="2"/>
      <c r="J5243" s="2"/>
    </row>
    <row r="5244" spans="1:10" x14ac:dyDescent="0.25">
      <c r="A5244" s="2"/>
      <c r="B5244" s="2"/>
      <c r="C5244" t="str">
        <f t="shared" si="81"/>
        <v/>
      </c>
      <c r="D5244" s="2"/>
      <c r="E5244" s="2"/>
      <c r="F5244" s="2"/>
      <c r="G5244" s="2"/>
      <c r="H5244" s="3"/>
      <c r="I5244" s="2"/>
      <c r="J5244" s="2"/>
    </row>
    <row r="5245" spans="1:10" x14ac:dyDescent="0.25">
      <c r="A5245" s="2"/>
      <c r="B5245" s="2"/>
      <c r="C5245" t="str">
        <f t="shared" si="81"/>
        <v/>
      </c>
      <c r="D5245" s="2"/>
      <c r="E5245" s="2"/>
      <c r="F5245" s="2"/>
      <c r="G5245" s="2"/>
      <c r="H5245" s="3"/>
      <c r="I5245" s="2"/>
      <c r="J5245" s="2"/>
    </row>
    <row r="5246" spans="1:10" x14ac:dyDescent="0.25">
      <c r="A5246" s="2"/>
      <c r="B5246" s="2"/>
      <c r="C5246" t="str">
        <f t="shared" si="81"/>
        <v/>
      </c>
      <c r="D5246" s="2"/>
      <c r="E5246" s="2"/>
      <c r="F5246" s="2"/>
      <c r="G5246" s="2"/>
      <c r="H5246" s="3"/>
      <c r="I5246" s="2"/>
      <c r="J5246" s="2"/>
    </row>
    <row r="5247" spans="1:10" x14ac:dyDescent="0.25">
      <c r="A5247" s="2"/>
      <c r="B5247" s="2"/>
      <c r="C5247" t="str">
        <f t="shared" si="81"/>
        <v/>
      </c>
      <c r="D5247" s="2"/>
      <c r="E5247" s="2"/>
      <c r="F5247" s="2"/>
      <c r="G5247" s="2"/>
      <c r="H5247" s="3"/>
      <c r="I5247" s="2"/>
      <c r="J5247" s="2"/>
    </row>
    <row r="5248" spans="1:10" x14ac:dyDescent="0.25">
      <c r="A5248" s="2"/>
      <c r="B5248" s="2"/>
      <c r="C5248" t="str">
        <f t="shared" si="81"/>
        <v/>
      </c>
      <c r="D5248" s="2"/>
      <c r="E5248" s="2"/>
      <c r="F5248" s="2"/>
      <c r="G5248" s="2"/>
      <c r="H5248" s="3"/>
      <c r="I5248" s="2"/>
      <c r="J5248" s="2"/>
    </row>
    <row r="5249" spans="1:10" x14ac:dyDescent="0.25">
      <c r="A5249" s="2"/>
      <c r="B5249" s="2"/>
      <c r="C5249" t="str">
        <f t="shared" si="81"/>
        <v/>
      </c>
      <c r="D5249" s="2"/>
      <c r="E5249" s="2"/>
      <c r="F5249" s="2"/>
      <c r="G5249" s="2"/>
      <c r="H5249" s="3"/>
      <c r="I5249" s="2"/>
      <c r="J5249" s="2"/>
    </row>
    <row r="5250" spans="1:10" x14ac:dyDescent="0.25">
      <c r="A5250" s="2"/>
      <c r="B5250" s="2"/>
      <c r="C5250" t="str">
        <f t="shared" si="81"/>
        <v/>
      </c>
      <c r="D5250" s="2"/>
      <c r="E5250" s="2"/>
      <c r="F5250" s="2"/>
      <c r="G5250" s="2"/>
      <c r="H5250" s="3"/>
      <c r="I5250" s="2"/>
      <c r="J5250" s="2"/>
    </row>
    <row r="5251" spans="1:10" x14ac:dyDescent="0.25">
      <c r="A5251" s="2"/>
      <c r="B5251" s="2"/>
      <c r="C5251" t="str">
        <f t="shared" ref="C5251:C5297" si="82">A5251&amp;B5251</f>
        <v/>
      </c>
      <c r="D5251" s="2"/>
      <c r="E5251" s="2"/>
      <c r="F5251" s="2"/>
      <c r="G5251" s="2"/>
      <c r="H5251" s="3"/>
      <c r="I5251" s="2"/>
      <c r="J5251" s="2"/>
    </row>
    <row r="5252" spans="1:10" x14ac:dyDescent="0.25">
      <c r="A5252" s="2"/>
      <c r="B5252" s="2"/>
      <c r="C5252" t="str">
        <f t="shared" si="82"/>
        <v/>
      </c>
      <c r="D5252" s="2"/>
      <c r="E5252" s="2"/>
      <c r="F5252" s="2"/>
      <c r="G5252" s="2"/>
      <c r="H5252" s="3"/>
      <c r="I5252" s="2"/>
      <c r="J5252" s="2"/>
    </row>
    <row r="5253" spans="1:10" x14ac:dyDescent="0.25">
      <c r="A5253" s="2"/>
      <c r="B5253" s="2"/>
      <c r="C5253" t="str">
        <f t="shared" si="82"/>
        <v/>
      </c>
      <c r="D5253" s="2"/>
      <c r="E5253" s="2"/>
      <c r="F5253" s="2"/>
      <c r="G5253" s="2"/>
      <c r="H5253" s="3"/>
      <c r="I5253" s="2"/>
      <c r="J5253" s="2"/>
    </row>
    <row r="5254" spans="1:10" x14ac:dyDescent="0.25">
      <c r="A5254" s="2"/>
      <c r="B5254" s="2"/>
      <c r="C5254" t="str">
        <f t="shared" si="82"/>
        <v/>
      </c>
      <c r="D5254" s="2"/>
      <c r="E5254" s="2"/>
      <c r="F5254" s="2"/>
      <c r="G5254" s="2"/>
      <c r="H5254" s="3"/>
      <c r="I5254" s="2"/>
      <c r="J5254" s="2"/>
    </row>
    <row r="5255" spans="1:10" x14ac:dyDescent="0.25">
      <c r="A5255" s="2"/>
      <c r="B5255" s="2"/>
      <c r="C5255" t="str">
        <f t="shared" si="82"/>
        <v/>
      </c>
      <c r="D5255" s="2"/>
      <c r="E5255" s="2"/>
      <c r="F5255" s="2"/>
      <c r="G5255" s="2"/>
      <c r="H5255" s="3"/>
      <c r="I5255" s="2"/>
      <c r="J5255" s="2"/>
    </row>
    <row r="5256" spans="1:10" x14ac:dyDescent="0.25">
      <c r="A5256" s="2"/>
      <c r="B5256" s="2"/>
      <c r="C5256" t="str">
        <f t="shared" si="82"/>
        <v/>
      </c>
      <c r="D5256" s="2"/>
      <c r="E5256" s="2"/>
      <c r="F5256" s="2"/>
      <c r="G5256" s="2"/>
      <c r="H5256" s="3"/>
      <c r="I5256" s="2"/>
      <c r="J5256" s="2"/>
    </row>
    <row r="5257" spans="1:10" x14ac:dyDescent="0.25">
      <c r="A5257" s="2"/>
      <c r="B5257" s="2"/>
      <c r="C5257" t="str">
        <f t="shared" si="82"/>
        <v/>
      </c>
      <c r="D5257" s="2"/>
      <c r="E5257" s="2"/>
      <c r="F5257" s="2"/>
      <c r="G5257" s="2"/>
      <c r="H5257" s="3"/>
      <c r="I5257" s="2"/>
      <c r="J5257" s="2"/>
    </row>
    <row r="5258" spans="1:10" x14ac:dyDescent="0.25">
      <c r="A5258" s="2"/>
      <c r="B5258" s="2"/>
      <c r="C5258" t="str">
        <f t="shared" si="82"/>
        <v/>
      </c>
      <c r="D5258" s="2"/>
      <c r="E5258" s="2"/>
      <c r="F5258" s="2"/>
      <c r="G5258" s="2"/>
      <c r="H5258" s="3"/>
      <c r="I5258" s="2"/>
      <c r="J5258" s="2"/>
    </row>
    <row r="5259" spans="1:10" x14ac:dyDescent="0.25">
      <c r="A5259" s="2"/>
      <c r="B5259" s="2"/>
      <c r="C5259" t="str">
        <f t="shared" si="82"/>
        <v/>
      </c>
      <c r="D5259" s="2"/>
      <c r="E5259" s="2"/>
      <c r="F5259" s="2"/>
      <c r="G5259" s="2"/>
      <c r="H5259" s="3"/>
      <c r="I5259" s="2"/>
      <c r="J5259" s="2"/>
    </row>
    <row r="5260" spans="1:10" x14ac:dyDescent="0.25">
      <c r="A5260" s="2"/>
      <c r="B5260" s="2"/>
      <c r="C5260" t="str">
        <f t="shared" si="82"/>
        <v/>
      </c>
      <c r="D5260" s="2"/>
      <c r="E5260" s="2"/>
      <c r="F5260" s="2"/>
      <c r="G5260" s="2"/>
      <c r="H5260" s="3"/>
      <c r="I5260" s="2"/>
      <c r="J5260" s="2"/>
    </row>
    <row r="5261" spans="1:10" x14ac:dyDescent="0.25">
      <c r="A5261" s="2"/>
      <c r="B5261" s="2"/>
      <c r="C5261" t="str">
        <f t="shared" si="82"/>
        <v/>
      </c>
      <c r="D5261" s="2"/>
      <c r="E5261" s="2"/>
      <c r="F5261" s="2"/>
      <c r="G5261" s="2"/>
      <c r="H5261" s="3"/>
      <c r="I5261" s="2"/>
      <c r="J5261" s="2"/>
    </row>
    <row r="5262" spans="1:10" x14ac:dyDescent="0.25">
      <c r="A5262" s="2"/>
      <c r="B5262" s="2"/>
      <c r="C5262" t="str">
        <f t="shared" si="82"/>
        <v/>
      </c>
      <c r="D5262" s="2"/>
      <c r="E5262" s="2"/>
      <c r="F5262" s="2"/>
      <c r="G5262" s="2"/>
      <c r="H5262" s="3"/>
      <c r="I5262" s="2"/>
      <c r="J5262" s="2"/>
    </row>
    <row r="5263" spans="1:10" x14ac:dyDescent="0.25">
      <c r="A5263" s="2"/>
      <c r="B5263" s="2"/>
      <c r="C5263" t="str">
        <f t="shared" si="82"/>
        <v/>
      </c>
      <c r="D5263" s="2"/>
      <c r="E5263" s="2"/>
      <c r="F5263" s="2"/>
      <c r="G5263" s="2"/>
      <c r="H5263" s="3"/>
      <c r="I5263" s="2"/>
      <c r="J5263" s="2"/>
    </row>
    <row r="5264" spans="1:10" x14ac:dyDescent="0.25">
      <c r="A5264" s="2"/>
      <c r="B5264" s="2"/>
      <c r="C5264" t="str">
        <f t="shared" si="82"/>
        <v/>
      </c>
      <c r="D5264" s="2"/>
      <c r="E5264" s="2"/>
      <c r="F5264" s="2"/>
      <c r="G5264" s="2"/>
      <c r="H5264" s="3"/>
      <c r="I5264" s="2"/>
      <c r="J5264" s="2"/>
    </row>
    <row r="5265" spans="1:10" x14ac:dyDescent="0.25">
      <c r="A5265" s="2"/>
      <c r="B5265" s="2"/>
      <c r="C5265" t="str">
        <f t="shared" si="82"/>
        <v/>
      </c>
      <c r="D5265" s="2"/>
      <c r="E5265" s="2"/>
      <c r="F5265" s="2"/>
      <c r="G5265" s="2"/>
      <c r="H5265" s="3"/>
      <c r="I5265" s="2"/>
      <c r="J5265" s="2"/>
    </row>
    <row r="5266" spans="1:10" x14ac:dyDescent="0.25">
      <c r="A5266" s="2"/>
      <c r="B5266" s="2"/>
      <c r="C5266" t="str">
        <f t="shared" si="82"/>
        <v/>
      </c>
      <c r="D5266" s="2"/>
      <c r="E5266" s="2"/>
      <c r="F5266" s="2"/>
      <c r="G5266" s="2"/>
      <c r="H5266" s="3"/>
      <c r="I5266" s="2"/>
      <c r="J5266" s="2"/>
    </row>
    <row r="5267" spans="1:10" x14ac:dyDescent="0.25">
      <c r="A5267" s="2"/>
      <c r="B5267" s="2"/>
      <c r="C5267" t="str">
        <f t="shared" si="82"/>
        <v/>
      </c>
      <c r="D5267" s="2"/>
      <c r="E5267" s="2"/>
      <c r="F5267" s="2"/>
      <c r="G5267" s="2"/>
      <c r="H5267" s="3"/>
      <c r="I5267" s="2"/>
      <c r="J5267" s="2"/>
    </row>
    <row r="5268" spans="1:10" x14ac:dyDescent="0.25">
      <c r="A5268" s="2"/>
      <c r="B5268" s="2"/>
      <c r="C5268" t="str">
        <f t="shared" si="82"/>
        <v/>
      </c>
      <c r="D5268" s="2"/>
      <c r="E5268" s="2"/>
      <c r="F5268" s="2"/>
      <c r="G5268" s="2"/>
      <c r="H5268" s="3"/>
      <c r="I5268" s="2"/>
      <c r="J5268" s="2"/>
    </row>
    <row r="5269" spans="1:10" x14ac:dyDescent="0.25">
      <c r="A5269" s="2"/>
      <c r="B5269" s="2"/>
      <c r="C5269" t="str">
        <f t="shared" si="82"/>
        <v/>
      </c>
      <c r="D5269" s="2"/>
      <c r="E5269" s="2"/>
      <c r="F5269" s="2"/>
      <c r="G5269" s="2"/>
      <c r="H5269" s="3"/>
      <c r="I5269" s="2"/>
      <c r="J5269" s="2"/>
    </row>
    <row r="5270" spans="1:10" x14ac:dyDescent="0.25">
      <c r="A5270" s="2"/>
      <c r="B5270" s="2"/>
      <c r="C5270" t="str">
        <f t="shared" si="82"/>
        <v/>
      </c>
      <c r="D5270" s="2"/>
      <c r="E5270" s="2"/>
      <c r="F5270" s="2"/>
      <c r="G5270" s="2"/>
      <c r="H5270" s="3"/>
      <c r="I5270" s="2"/>
      <c r="J5270" s="2"/>
    </row>
    <row r="5271" spans="1:10" x14ac:dyDescent="0.25">
      <c r="A5271" s="2"/>
      <c r="B5271" s="2"/>
      <c r="C5271" t="str">
        <f t="shared" si="82"/>
        <v/>
      </c>
      <c r="D5271" s="2"/>
      <c r="E5271" s="2"/>
      <c r="F5271" s="2"/>
      <c r="G5271" s="2"/>
      <c r="H5271" s="3"/>
      <c r="I5271" s="2"/>
      <c r="J5271" s="2"/>
    </row>
    <row r="5272" spans="1:10" x14ac:dyDescent="0.25">
      <c r="A5272" s="2"/>
      <c r="B5272" s="2"/>
      <c r="C5272" t="str">
        <f t="shared" si="82"/>
        <v/>
      </c>
      <c r="D5272" s="2"/>
      <c r="E5272" s="2"/>
      <c r="F5272" s="2"/>
      <c r="G5272" s="2"/>
      <c r="H5272" s="3"/>
      <c r="I5272" s="2"/>
      <c r="J5272" s="2"/>
    </row>
    <row r="5273" spans="1:10" x14ac:dyDescent="0.25">
      <c r="A5273" s="2"/>
      <c r="B5273" s="2"/>
      <c r="C5273" t="str">
        <f t="shared" si="82"/>
        <v/>
      </c>
      <c r="D5273" s="2"/>
      <c r="E5273" s="2"/>
      <c r="F5273" s="2"/>
      <c r="G5273" s="2"/>
      <c r="H5273" s="3"/>
      <c r="I5273" s="2"/>
      <c r="J5273" s="2"/>
    </row>
    <row r="5274" spans="1:10" x14ac:dyDescent="0.25">
      <c r="A5274" s="2"/>
      <c r="B5274" s="2"/>
      <c r="C5274" t="str">
        <f t="shared" si="82"/>
        <v/>
      </c>
      <c r="D5274" s="2"/>
      <c r="E5274" s="2"/>
      <c r="F5274" s="2"/>
      <c r="G5274" s="2"/>
      <c r="H5274" s="3"/>
      <c r="I5274" s="2"/>
      <c r="J5274" s="2"/>
    </row>
    <row r="5275" spans="1:10" x14ac:dyDescent="0.25">
      <c r="A5275" s="2"/>
      <c r="B5275" s="2"/>
      <c r="C5275" t="str">
        <f t="shared" si="82"/>
        <v/>
      </c>
      <c r="D5275" s="2"/>
      <c r="E5275" s="2"/>
      <c r="F5275" s="2"/>
      <c r="G5275" s="2"/>
      <c r="H5275" s="3"/>
      <c r="I5275" s="2"/>
      <c r="J5275" s="2"/>
    </row>
    <row r="5276" spans="1:10" x14ac:dyDescent="0.25">
      <c r="A5276" s="2"/>
      <c r="B5276" s="2"/>
      <c r="C5276" t="str">
        <f t="shared" si="82"/>
        <v/>
      </c>
      <c r="D5276" s="2"/>
      <c r="E5276" s="2"/>
      <c r="F5276" s="2"/>
      <c r="G5276" s="2"/>
      <c r="H5276" s="3"/>
      <c r="I5276" s="2"/>
      <c r="J5276" s="2"/>
    </row>
    <row r="5277" spans="1:10" x14ac:dyDescent="0.25">
      <c r="A5277" s="2"/>
      <c r="B5277" s="2"/>
      <c r="C5277" t="str">
        <f t="shared" si="82"/>
        <v/>
      </c>
      <c r="D5277" s="2"/>
      <c r="E5277" s="2"/>
      <c r="F5277" s="2"/>
      <c r="G5277" s="2"/>
      <c r="H5277" s="3"/>
      <c r="I5277" s="2"/>
      <c r="J5277" s="2"/>
    </row>
    <row r="5278" spans="1:10" x14ac:dyDescent="0.25">
      <c r="A5278" s="2"/>
      <c r="B5278" s="2"/>
      <c r="C5278" t="str">
        <f t="shared" si="82"/>
        <v/>
      </c>
      <c r="D5278" s="2"/>
      <c r="E5278" s="2"/>
      <c r="F5278" s="2"/>
      <c r="G5278" s="2"/>
      <c r="H5278" s="3"/>
      <c r="I5278" s="2"/>
      <c r="J5278" s="2"/>
    </row>
    <row r="5279" spans="1:10" x14ac:dyDescent="0.25">
      <c r="A5279" s="2"/>
      <c r="B5279" s="2"/>
      <c r="C5279" t="str">
        <f t="shared" si="82"/>
        <v/>
      </c>
      <c r="D5279" s="2"/>
      <c r="E5279" s="2"/>
      <c r="F5279" s="2"/>
      <c r="G5279" s="2"/>
      <c r="H5279" s="3"/>
      <c r="I5279" s="2"/>
      <c r="J5279" s="2"/>
    </row>
    <row r="5280" spans="1:10" x14ac:dyDescent="0.25">
      <c r="A5280" s="2"/>
      <c r="B5280" s="2"/>
      <c r="C5280" t="str">
        <f t="shared" si="82"/>
        <v/>
      </c>
      <c r="D5280" s="2"/>
      <c r="E5280" s="2"/>
      <c r="F5280" s="2"/>
      <c r="G5280" s="2"/>
      <c r="H5280" s="3"/>
      <c r="I5280" s="2"/>
      <c r="J5280" s="2"/>
    </row>
    <row r="5281" spans="1:10" x14ac:dyDescent="0.25">
      <c r="A5281" s="2"/>
      <c r="B5281" s="2"/>
      <c r="C5281" t="str">
        <f t="shared" si="82"/>
        <v/>
      </c>
      <c r="D5281" s="2"/>
      <c r="E5281" s="2"/>
      <c r="F5281" s="2"/>
      <c r="G5281" s="2"/>
      <c r="H5281" s="3"/>
      <c r="I5281" s="2"/>
      <c r="J5281" s="2"/>
    </row>
    <row r="5282" spans="1:10" x14ac:dyDescent="0.25">
      <c r="A5282" s="2"/>
      <c r="B5282" s="2"/>
      <c r="C5282" t="str">
        <f t="shared" si="82"/>
        <v/>
      </c>
      <c r="D5282" s="2"/>
      <c r="E5282" s="2"/>
      <c r="F5282" s="2"/>
      <c r="G5282" s="2"/>
      <c r="H5282" s="3"/>
      <c r="I5282" s="2"/>
      <c r="J5282" s="2"/>
    </row>
    <row r="5283" spans="1:10" x14ac:dyDescent="0.25">
      <c r="A5283" s="2"/>
      <c r="B5283" s="2"/>
      <c r="C5283" t="str">
        <f t="shared" si="82"/>
        <v/>
      </c>
      <c r="D5283" s="2"/>
      <c r="E5283" s="2"/>
      <c r="F5283" s="2"/>
      <c r="G5283" s="2"/>
      <c r="H5283" s="3"/>
      <c r="I5283" s="2"/>
      <c r="J5283" s="2"/>
    </row>
    <row r="5284" spans="1:10" x14ac:dyDescent="0.25">
      <c r="A5284" s="2"/>
      <c r="B5284" s="2"/>
      <c r="C5284" t="str">
        <f t="shared" si="82"/>
        <v/>
      </c>
      <c r="D5284" s="2"/>
      <c r="E5284" s="2"/>
      <c r="F5284" s="2"/>
      <c r="G5284" s="2"/>
      <c r="H5284" s="3"/>
      <c r="I5284" s="2"/>
      <c r="J5284" s="2"/>
    </row>
    <row r="5285" spans="1:10" x14ac:dyDescent="0.25">
      <c r="A5285" s="2"/>
      <c r="B5285" s="2"/>
      <c r="C5285" t="str">
        <f t="shared" si="82"/>
        <v/>
      </c>
      <c r="D5285" s="2"/>
      <c r="E5285" s="2"/>
      <c r="F5285" s="2"/>
      <c r="G5285" s="2"/>
      <c r="H5285" s="3"/>
      <c r="I5285" s="2"/>
      <c r="J5285" s="2"/>
    </row>
    <row r="5286" spans="1:10" x14ac:dyDescent="0.25">
      <c r="A5286" s="2"/>
      <c r="B5286" s="2"/>
      <c r="C5286" t="str">
        <f t="shared" si="82"/>
        <v/>
      </c>
      <c r="D5286" s="2"/>
      <c r="E5286" s="2"/>
      <c r="F5286" s="2"/>
      <c r="G5286" s="2"/>
      <c r="H5286" s="3"/>
      <c r="I5286" s="2"/>
      <c r="J5286" s="2"/>
    </row>
    <row r="5287" spans="1:10" x14ac:dyDescent="0.25">
      <c r="A5287" s="2"/>
      <c r="B5287" s="2"/>
      <c r="C5287" t="str">
        <f t="shared" si="82"/>
        <v/>
      </c>
      <c r="D5287" s="2"/>
      <c r="E5287" s="2"/>
      <c r="F5287" s="2"/>
      <c r="G5287" s="2"/>
      <c r="H5287" s="3"/>
      <c r="I5287" s="2"/>
      <c r="J5287" s="2"/>
    </row>
    <row r="5288" spans="1:10" x14ac:dyDescent="0.25">
      <c r="A5288" s="2"/>
      <c r="B5288" s="2"/>
      <c r="C5288" t="str">
        <f t="shared" si="82"/>
        <v/>
      </c>
      <c r="D5288" s="2"/>
      <c r="E5288" s="2"/>
      <c r="F5288" s="2"/>
      <c r="G5288" s="2"/>
      <c r="H5288" s="3"/>
      <c r="I5288" s="2"/>
      <c r="J5288" s="2"/>
    </row>
    <row r="5289" spans="1:10" x14ac:dyDescent="0.25">
      <c r="A5289" s="2"/>
      <c r="B5289" s="2"/>
      <c r="C5289" t="str">
        <f t="shared" si="82"/>
        <v/>
      </c>
      <c r="D5289" s="2"/>
      <c r="E5289" s="2"/>
      <c r="F5289" s="2"/>
      <c r="G5289" s="2"/>
      <c r="H5289" s="3"/>
      <c r="I5289" s="2"/>
      <c r="J5289" s="2"/>
    </row>
    <row r="5290" spans="1:10" x14ac:dyDescent="0.25">
      <c r="A5290" s="2"/>
      <c r="B5290" s="2"/>
      <c r="C5290" t="str">
        <f t="shared" si="82"/>
        <v/>
      </c>
      <c r="D5290" s="2"/>
      <c r="E5290" s="2"/>
      <c r="F5290" s="2"/>
      <c r="G5290" s="2"/>
      <c r="H5290" s="3"/>
      <c r="I5290" s="2"/>
      <c r="J5290" s="2"/>
    </row>
    <row r="5291" spans="1:10" x14ac:dyDescent="0.25">
      <c r="A5291" s="2"/>
      <c r="B5291" s="2"/>
      <c r="C5291" t="str">
        <f t="shared" si="82"/>
        <v/>
      </c>
      <c r="D5291" s="2"/>
      <c r="E5291" s="2"/>
      <c r="F5291" s="2"/>
      <c r="G5291" s="2"/>
      <c r="H5291" s="3"/>
      <c r="I5291" s="2"/>
      <c r="J5291" s="2"/>
    </row>
    <row r="5292" spans="1:10" x14ac:dyDescent="0.25">
      <c r="A5292" s="2"/>
      <c r="B5292" s="2"/>
      <c r="C5292" t="str">
        <f t="shared" si="82"/>
        <v/>
      </c>
      <c r="D5292" s="2"/>
      <c r="E5292" s="2"/>
      <c r="F5292" s="2"/>
      <c r="G5292" s="2"/>
      <c r="H5292" s="3"/>
      <c r="I5292" s="2"/>
      <c r="J5292" s="2"/>
    </row>
    <row r="5293" spans="1:10" x14ac:dyDescent="0.25">
      <c r="A5293" s="2"/>
      <c r="B5293" s="2"/>
      <c r="C5293" t="str">
        <f t="shared" si="82"/>
        <v/>
      </c>
      <c r="D5293" s="2"/>
      <c r="E5293" s="2"/>
      <c r="F5293" s="2"/>
      <c r="G5293" s="2"/>
      <c r="H5293" s="3"/>
      <c r="I5293" s="2"/>
      <c r="J5293" s="2"/>
    </row>
    <row r="5294" spans="1:10" x14ac:dyDescent="0.25">
      <c r="A5294" s="2"/>
      <c r="B5294" s="2"/>
      <c r="C5294" t="str">
        <f t="shared" si="82"/>
        <v/>
      </c>
      <c r="D5294" s="2"/>
      <c r="E5294" s="2"/>
      <c r="F5294" s="2"/>
      <c r="G5294" s="2"/>
      <c r="H5294" s="3"/>
      <c r="I5294" s="2"/>
      <c r="J5294" s="2"/>
    </row>
    <row r="5295" spans="1:10" x14ac:dyDescent="0.25">
      <c r="A5295" s="2"/>
      <c r="B5295" s="2"/>
      <c r="C5295" t="str">
        <f t="shared" si="82"/>
        <v/>
      </c>
      <c r="D5295" s="2"/>
      <c r="E5295" s="2"/>
      <c r="F5295" s="2"/>
      <c r="G5295" s="2"/>
      <c r="H5295" s="3"/>
      <c r="I5295" s="2"/>
      <c r="J5295" s="2"/>
    </row>
    <row r="5296" spans="1:10" x14ac:dyDescent="0.25">
      <c r="A5296" s="2"/>
      <c r="B5296" s="2"/>
      <c r="C5296" t="str">
        <f t="shared" si="82"/>
        <v/>
      </c>
      <c r="D5296" s="2"/>
      <c r="E5296" s="2"/>
      <c r="F5296" s="2"/>
      <c r="G5296" s="2"/>
      <c r="H5296" s="3"/>
      <c r="I5296" s="2"/>
      <c r="J5296" s="2"/>
    </row>
    <row r="5297" spans="1:10" x14ac:dyDescent="0.25">
      <c r="A5297" s="2"/>
      <c r="B5297" s="2"/>
      <c r="C5297" t="str">
        <f t="shared" si="82"/>
        <v/>
      </c>
      <c r="D5297" s="2"/>
      <c r="E5297" s="2"/>
      <c r="F5297" s="2"/>
      <c r="G5297" s="2"/>
      <c r="H5297" s="3"/>
      <c r="I5297" s="2"/>
      <c r="J5297" s="2"/>
    </row>
  </sheetData>
  <sheetProtection formatCells="0" formatColumns="0" formatRows="0" insertColumns="0" insertRows="0" insertHyperlinks="0" deleteColumns="0" deleteRows="0" sort="0" autoFilter="0" pivotTables="0"/>
  <autoFilter ref="A1:L5297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TRJ D1</vt:lpstr>
      <vt:lpstr>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 bad</dc:creator>
  <cp:lastModifiedBy>Celine Radé Ligue Bretagne</cp:lastModifiedBy>
  <dcterms:created xsi:type="dcterms:W3CDTF">2023-08-28T23:24:51Z</dcterms:created>
  <dcterms:modified xsi:type="dcterms:W3CDTF">2025-08-27T14:35:35Z</dcterms:modified>
</cp:coreProperties>
</file>